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E4DD6C9D-AC27-48A0-AF4B-EF256AF3D8B1}" xr6:coauthVersionLast="47" xr6:coauthVersionMax="47" xr10:uidLastSave="{00000000-0000-0000-0000-000000000000}"/>
  <bookViews>
    <workbookView xWindow="-120" yWindow="-120" windowWidth="29040" windowHeight="15720" xr2:uid="{E04823C8-B6A9-4291-8E73-AAFCBBFD92D4}"/>
  </bookViews>
  <sheets>
    <sheet name="1204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<sst xmlns="http://schemas.openxmlformats.org/spreadsheetml/2006/main" count="69" uniqueCount="69">
  <si>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12-4　第３次産業活動指数（平成31・令和元～令和5年）</t>
    <rPh sb="5" eb="6">
      <t>ダイ</t>
    </rPh>
    <rPh sb="7" eb="8">
      <t>ジ</t>
    </rPh>
    <rPh sb="8" eb="10">
      <t>サンギョウ</t>
    </rPh>
    <rPh sb="10" eb="12">
      <t>カツドウ</t>
    </rPh>
    <rPh sb="12" eb="14">
      <t>シスウ</t>
    </rPh>
    <phoneticPr fontId="4"/>
  </si>
  <si>
    <t>12-4  INDICES OF TERTIARY INDUSTRY ACTIVITY ( 2019-2023 )</t>
  </si>
  <si>
    <t>各年12月現在</t>
    <rPh sb="0" eb="2">
      <t>カクネン</t>
    </rPh>
    <phoneticPr fontId="4"/>
  </si>
  <si>
    <t>Figures are as of Dec. of each year.</t>
    <phoneticPr fontId="4"/>
  </si>
  <si>
    <t>(1)  ウェイト</t>
    <phoneticPr fontId="4"/>
  </si>
  <si>
    <t>………平成27年の粗付加価値額</t>
    <rPh sb="9" eb="10">
      <t>アラ</t>
    </rPh>
    <phoneticPr fontId="4"/>
  </si>
  <si>
    <t>(1)　Weight  ……… Gross value added in 2015</t>
    <phoneticPr fontId="4"/>
  </si>
  <si>
    <t xml:space="preserve">(2)  算   式  </t>
    <phoneticPr fontId="4"/>
  </si>
  <si>
    <t>………固定ウェイトによる加重算術平均式</t>
    <phoneticPr fontId="4"/>
  </si>
  <si>
    <t>(2)　Formula……… A weighted arithmetic mean formula based on weights fixed in the base period</t>
    <phoneticPr fontId="4"/>
  </si>
  <si>
    <t>(平成 27年平均＝100)</t>
    <phoneticPr fontId="4"/>
  </si>
  <si>
    <t>( 2015  Average=100 )</t>
    <phoneticPr fontId="4"/>
  </si>
  <si>
    <t>年次及び月次</t>
    <rPh sb="1" eb="2">
      <t>ツギ</t>
    </rPh>
    <phoneticPr fontId="4"/>
  </si>
  <si>
    <t>第３次産業総合</t>
    <rPh sb="5" eb="7">
      <t>ソウゴウ</t>
    </rPh>
    <phoneticPr fontId="8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</si>
  <si>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phoneticPr fontId="8"/>
  </si>
  <si>
    <t>情報通信業</t>
    <rPh sb="0" eb="2">
      <t>ジョウホウ</t>
    </rPh>
    <rPh sb="2" eb="5">
      <t>ツウシンギョウ</t>
    </rPh>
    <phoneticPr fontId="8"/>
  </si>
  <si>
    <t>運輸業，郵便業</t>
    <rPh sb="0" eb="3">
      <t>ウンユギョウ</t>
    </rPh>
    <rPh sb="4" eb="6">
      <t>ユウビン</t>
    </rPh>
    <rPh sb="6" eb="7">
      <t>ギョウ</t>
    </rPh>
    <phoneticPr fontId="8"/>
  </si>
  <si>
    <t>卸売業</t>
    <rPh sb="0" eb="2">
      <t>オロシウリ</t>
    </rPh>
    <rPh sb="2" eb="3">
      <t>ギョウ</t>
    </rPh>
    <phoneticPr fontId="8"/>
  </si>
  <si>
    <t>金融業，保険業</t>
    <rPh sb="0" eb="2">
      <t>キンユウ</t>
    </rPh>
    <rPh sb="2" eb="3">
      <t>ギョウ</t>
    </rPh>
    <rPh sb="4" eb="7">
      <t>ホケンギョウ</t>
    </rPh>
    <phoneticPr fontId="8"/>
  </si>
  <si>
    <t>物品賃貸業（自動車賃貸業を含む）</t>
    <rPh sb="0" eb="2">
      <t>ブッピン</t>
    </rPh>
    <rPh sb="2" eb="5">
      <t>チンタイギョウ</t>
    </rPh>
    <rPh sb="6" eb="9">
      <t>ジドウシャ</t>
    </rPh>
    <rPh sb="9" eb="12">
      <t>チンタイギョウ</t>
    </rPh>
    <rPh sb="13" eb="14">
      <t>フク</t>
    </rPh>
    <phoneticPr fontId="8"/>
  </si>
  <si>
    <t>事業者向け
関連サービス</t>
    <rPh sb="0" eb="3">
      <t>ジギョウシャ</t>
    </rPh>
    <rPh sb="3" eb="4">
      <t>ム</t>
    </rPh>
    <rPh sb="6" eb="8">
      <t>カンレン</t>
    </rPh>
    <phoneticPr fontId="8"/>
  </si>
  <si>
    <t>小売業</t>
    <rPh sb="0" eb="3">
      <t>コウリギョウ</t>
    </rPh>
    <phoneticPr fontId="8"/>
  </si>
  <si>
    <t>不動産業</t>
    <rPh sb="0" eb="3">
      <t>フドウサン</t>
    </rPh>
    <rPh sb="3" eb="4">
      <t>ギョウ</t>
    </rPh>
    <phoneticPr fontId="8"/>
  </si>
  <si>
    <t>医療，福祉</t>
    <rPh sb="0" eb="2">
      <t>イリョウ</t>
    </rPh>
    <rPh sb="3" eb="5">
      <t>フクシ</t>
    </rPh>
    <phoneticPr fontId="8"/>
  </si>
  <si>
    <t>生活娯楽
関連サービス</t>
    <rPh sb="0" eb="2">
      <t>セイカツ</t>
    </rPh>
    <rPh sb="2" eb="4">
      <t>ゴラク</t>
    </rPh>
    <rPh sb="5" eb="7">
      <t>カンレン</t>
    </rPh>
    <phoneticPr fontId="8"/>
  </si>
  <si>
    <t>年次</t>
    <rPh sb="0" eb="2">
      <t>ネンジ</t>
    </rPh>
    <phoneticPr fontId="9"/>
  </si>
  <si>
    <t>Year and month</t>
    <phoneticPr fontId="4"/>
  </si>
  <si>
    <t>Tertiary industry</t>
    <phoneticPr fontId="4"/>
  </si>
  <si>
    <t>Electricity, gas, heat supply and water</t>
  </si>
  <si>
    <t>Information and communications</t>
  </si>
  <si>
    <t>Transport and postal activities</t>
  </si>
  <si>
    <t>Wholesale trade</t>
  </si>
  <si>
    <t>Finance and insurance</t>
  </si>
  <si>
    <t>Goods rental and leasing ( include automobile rental and leasing )</t>
  </si>
  <si>
    <t>Business-related services</t>
  </si>
  <si>
    <t>Retail trade</t>
    <phoneticPr fontId="9"/>
  </si>
  <si>
    <t>Real estate</t>
    <phoneticPr fontId="9"/>
  </si>
  <si>
    <t>Medical, health care and welfare</t>
  </si>
  <si>
    <t>Living and amusement-related services</t>
  </si>
  <si>
    <t>月次</t>
    <rPh sb="0" eb="1">
      <t>ツキ</t>
    </rPh>
    <rPh sb="1" eb="2">
      <t>ツギ</t>
    </rPh>
    <phoneticPr fontId="4"/>
  </si>
  <si>
    <t>ウェイト
Weight</t>
    <phoneticPr fontId="8"/>
  </si>
  <si>
    <t>ウェイト</t>
    <phoneticPr fontId="4"/>
  </si>
  <si>
    <t>平成31 ・
令和元年</t>
    <rPh sb="0" eb="2">
      <t>ヘイセイ</t>
    </rPh>
    <phoneticPr fontId="4"/>
  </si>
  <si>
    <t>31
・元</t>
    <rPh sb="4" eb="5">
      <t>ガン</t>
    </rPh>
    <phoneticPr fontId="4"/>
  </si>
  <si>
    <t>　　   2</t>
  </si>
  <si>
    <t>　　   3</t>
  </si>
  <si>
    <t>　　   4</t>
  </si>
  <si>
    <t>　　   5</t>
    <phoneticPr fontId="4"/>
  </si>
  <si>
    <t>月</t>
  </si>
  <si>
    <t>Jan.</t>
  </si>
  <si>
    <t>Feb.</t>
  </si>
  <si>
    <t>Mar.</t>
  </si>
  <si>
    <t>Apr.</t>
  </si>
  <si>
    <t>May</t>
    <phoneticPr fontId="4"/>
  </si>
  <si>
    <t>June</t>
    <phoneticPr fontId="4"/>
  </si>
  <si>
    <t>July</t>
    <phoneticPr fontId="4"/>
  </si>
  <si>
    <t>Aug.</t>
  </si>
  <si>
    <t>Sept.</t>
  </si>
  <si>
    <t>Oct.</t>
  </si>
  <si>
    <t>Nov.</t>
  </si>
  <si>
    <t>Dec.</t>
  </si>
  <si>
    <t xml:space="preserve">      注 1) 月別の値は，季節調整済指数である。</t>
    <rPh sb="14" eb="15">
      <t>アタイ</t>
    </rPh>
    <rPh sb="22" eb="24">
      <t>シスウ</t>
    </rPh>
    <phoneticPr fontId="4"/>
  </si>
  <si>
    <t>　　Note: 1) Monthly figures are seasonally adjusted indices.</t>
    <phoneticPr fontId="4"/>
  </si>
  <si>
    <t xml:space="preserve">     　　 2) 暦年の値は月別原指数の平均値である。</t>
    <rPh sb="11" eb="13">
      <t>レキネン</t>
    </rPh>
    <rPh sb="14" eb="15">
      <t>アタイ</t>
    </rPh>
    <rPh sb="16" eb="18">
      <t>ツキベツ</t>
    </rPh>
    <rPh sb="18" eb="19">
      <t>ハラ</t>
    </rPh>
    <rPh sb="19" eb="21">
      <t>シスウ</t>
    </rPh>
    <rPh sb="22" eb="24">
      <t>ヘイキン</t>
    </rPh>
    <rPh sb="24" eb="25">
      <t>アタイ</t>
    </rPh>
    <phoneticPr fontId="4"/>
  </si>
  <si>
    <t>　　　　　　2) Yearly figures are the averages of original monthly indices.</t>
    <phoneticPr fontId="4"/>
  </si>
  <si>
    <t xml:space="preserve">     　　 3) 指数値は，最新のデータ入手に伴い遡及して変更されることがある。</t>
    <rPh sb="11" eb="13">
      <t>シスウ</t>
    </rPh>
    <rPh sb="13" eb="14">
      <t>チ</t>
    </rPh>
    <rPh sb="16" eb="18">
      <t>サイシン</t>
    </rPh>
    <rPh sb="22" eb="24">
      <t>ニュウシュ</t>
    </rPh>
    <rPh sb="25" eb="26">
      <t>トモナ</t>
    </rPh>
    <rPh sb="27" eb="29">
      <t>ソキュウ</t>
    </rPh>
    <rPh sb="31" eb="33">
      <t>ヘンコウ</t>
    </rPh>
    <phoneticPr fontId="4"/>
  </si>
  <si>
    <t>　　　　　　3) Indices may be retroactively revised to reflect the latest available data.</t>
    <phoneticPr fontId="4"/>
  </si>
  <si>
    <t xml:space="preserve">      資料：都総務局統計部調整課 「東京都第３次産業活動指数」</t>
    <rPh sb="16" eb="19">
      <t>チョウセイカ</t>
    </rPh>
    <rPh sb="24" eb="25">
      <t>ダイ</t>
    </rPh>
    <rPh sb="26" eb="27">
      <t>ジ</t>
    </rPh>
    <rPh sb="27" eb="29">
      <t>サンギョウ</t>
    </rPh>
    <rPh sb="29" eb="31">
      <t>カツドウ</t>
    </rPh>
    <rPh sb="31" eb="33">
      <t>シスウ</t>
    </rPh>
    <phoneticPr fontId="4"/>
  </si>
  <si>
    <t>　　Source: Bureau of General Affairs, TMG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</si>
</sst>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i/>
      <sz val="10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/>
    <xf numFmtId="0" fontId="1" fillId="0" borderId="0"/>
    <xf numFmtId="0" fontId="1" fillId="0" borderId="0"/>
    <xf numFmtId="0" fontId="7" fillId="0" borderId="0"/>
  </cellStyleXfs>
  <cellXfs count="6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quotePrefix="1" applyFont="1" applyAlignment="1">
      <alignment horizontal="left"/>
    </xf>
    <xf numFmtId="0" fontId="6" fillId="0" borderId="0" xfId="2" applyFont="1"/>
    <xf numFmtId="0" fontId="5" fillId="0" borderId="0" xfId="1" applyFont="1" applyAlignment="1">
      <alignment horizontal="left" indent="2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centerContinuous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Continuous"/>
    </xf>
    <xf numFmtId="0" fontId="5" fillId="0" borderId="0" xfId="3" applyFont="1" applyAlignment="1">
      <alignment horizontal="distributed" vertical="justify"/>
    </xf>
    <xf numFmtId="0" fontId="5" fillId="0" borderId="4" xfId="4" applyFont="1" applyBorder="1"/>
    <xf numFmtId="0" fontId="6" fillId="0" borderId="0" xfId="3" applyFont="1"/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vertical="top"/>
    </xf>
    <xf numFmtId="0" fontId="5" fillId="0" borderId="9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176" fontId="5" fillId="0" borderId="0" xfId="1" applyNumberFormat="1" applyFont="1" applyAlignment="1">
      <alignment vertical="center"/>
    </xf>
    <xf numFmtId="3" fontId="5" fillId="0" borderId="2" xfId="2" applyNumberFormat="1" applyFont="1" applyBorder="1" applyAlignment="1">
      <alignment horizontal="right" vertical="center" wrapText="1"/>
    </xf>
    <xf numFmtId="49" fontId="5" fillId="0" borderId="0" xfId="2" applyNumberFormat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49" fontId="10" fillId="0" borderId="0" xfId="2" applyNumberFormat="1" applyFont="1" applyAlignment="1">
      <alignment horizontal="left" vertical="center" wrapText="1"/>
    </xf>
    <xf numFmtId="0" fontId="10" fillId="0" borderId="0" xfId="2" quotePrefix="1" applyFont="1" applyAlignment="1">
      <alignment vertical="center" wrapText="1"/>
    </xf>
    <xf numFmtId="0" fontId="10" fillId="0" borderId="0" xfId="2" quotePrefix="1" applyFont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176" fontId="11" fillId="0" borderId="0" xfId="1" applyNumberFormat="1" applyFont="1" applyAlignment="1">
      <alignment vertical="center"/>
    </xf>
    <xf numFmtId="3" fontId="10" fillId="0" borderId="2" xfId="2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5" xfId="1" applyFont="1" applyBorder="1"/>
    <xf numFmtId="176" fontId="5" fillId="0" borderId="2" xfId="1" applyNumberFormat="1" applyFont="1" applyBorder="1" applyAlignment="1">
      <alignment horizontal="right"/>
    </xf>
    <xf numFmtId="176" fontId="5" fillId="0" borderId="0" xfId="1" applyNumberFormat="1" applyFont="1"/>
    <xf numFmtId="0" fontId="5" fillId="0" borderId="2" xfId="1" applyFont="1" applyBorder="1" applyAlignment="1">
      <alignment horizontal="right"/>
    </xf>
    <xf numFmtId="0" fontId="5" fillId="0" borderId="0" xfId="1" quotePrefix="1" applyFont="1"/>
    <xf numFmtId="0" fontId="5" fillId="0" borderId="0" xfId="1" quotePrefix="1" applyNumberFormat="1" applyFont="1" applyAlignment="1">
      <alignment horizontal="left"/>
    </xf>
    <xf numFmtId="0" fontId="5" fillId="0" borderId="0" xfId="1" quotePrefix="1" applyNumberFormat="1" applyFont="1" applyAlignment="1">
      <alignment horizontal="right"/>
    </xf>
    <xf numFmtId="16" fontId="5" fillId="0" borderId="5" xfId="1" applyNumberFormat="1" applyFont="1" applyBorder="1"/>
    <xf numFmtId="0" fontId="5" fillId="0" borderId="3" xfId="1" quotePrefix="1" applyNumberFormat="1" applyFont="1" applyBorder="1" applyAlignment="1">
      <alignment horizontal="right" vertical="center"/>
    </xf>
    <xf numFmtId="16" fontId="5" fillId="0" borderId="3" xfId="1" quotePrefix="1" applyNumberFormat="1" applyFont="1" applyBorder="1" applyAlignment="1">
      <alignment vertical="center"/>
    </xf>
    <xf numFmtId="1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vertical="center"/>
    </xf>
    <xf numFmtId="0" fontId="5" fillId="0" borderId="14" xfId="1" applyNumberFormat="1" applyFont="1" applyBorder="1" applyAlignment="1">
      <alignment horizontal="right" vertical="center"/>
    </xf>
    <xf numFmtId="0" fontId="6" fillId="0" borderId="0" xfId="1" applyFont="1"/>
    <xf numFmtId="177" fontId="6" fillId="0" borderId="0" xfId="2" applyNumberFormat="1" applyFont="1" applyAlignment="1">
      <alignment horizontal="right" vertical="center"/>
    </xf>
  </cellXfs>
  <cellStyles count="5">
    <cellStyle name="標準" xfId="0" builtinId="0"/>
    <cellStyle name="標準 11" xfId="2" xr:uid="{8F52333C-37A0-49F8-B3B0-DF2ADCA063BE}"/>
    <cellStyle name="標準 7 2" xfId="4" xr:uid="{DD8AA933-CC65-496C-993C-597B1EB0A328}"/>
    <cellStyle name="標準_24作業用　11工業11-1,11-2（新）" xfId="1" xr:uid="{D01DC59E-0FDB-4EA4-B33F-7B72EA6C2199}"/>
    <cellStyle name="標準_ks1311a2100(1)" xfId="3" xr:uid="{6B26150A-8262-4D12-815D-DBDA70645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0464-7D3C-47B0-B739-87AC6BA02BC9}">
  <dimension ref="A2:R45"/>
  <sheetViews>
    <sheetView tabSelected="1" zoomScaleNormal="100" zoomScaleSheetLayoutView="100" workbookViewId="0"/>
  </sheetViews>
  <sheetFormatPr defaultColWidth="9" defaultRowHeight="13.5" customHeight="1" x14ac:dyDescent="0.15"/>
  <cols>
    <col min="1" max="1" width="6.5" style="4" customWidth="1"/>
    <col min="2" max="2" width="3" style="4" bestFit="1" customWidth="1"/>
    <col min="3" max="3" width="2.875" style="4" customWidth="1"/>
    <col min="4" max="4" width="4.625" style="4" customWidth="1"/>
    <col min="5" max="5" width="12.625" style="4" customWidth="1"/>
    <col min="6" max="10" width="12.5" style="4" customWidth="1"/>
    <col min="11" max="16" width="14.375" style="4" customWidth="1"/>
    <col min="17" max="17" width="5.625" style="4" bestFit="1" customWidth="1"/>
    <col min="18" max="16384" width="9" style="4"/>
  </cols>
  <sheetData>
    <row r="2" spans="1:17" s="2" customFormat="1" ht="40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 t="s">
        <v>1</v>
      </c>
      <c r="L2" s="1"/>
      <c r="M2" s="1"/>
      <c r="N2" s="1"/>
      <c r="O2" s="1"/>
      <c r="P2" s="1"/>
      <c r="Q2" s="1"/>
    </row>
    <row r="3" spans="1:17" s="2" customFormat="1" ht="30" customHeight="1" x14ac:dyDescent="0.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 t="s">
        <v>3</v>
      </c>
      <c r="L3" s="3"/>
      <c r="M3" s="3"/>
      <c r="N3" s="3"/>
      <c r="O3" s="3"/>
      <c r="P3" s="3"/>
      <c r="Q3" s="3"/>
    </row>
    <row r="4" spans="1:17" ht="40.5" customHeight="1" x14ac:dyDescent="0.15">
      <c r="C4" s="5" t="s">
        <v>4</v>
      </c>
      <c r="E4" s="4" t="s">
        <v>5</v>
      </c>
      <c r="J4" s="6"/>
      <c r="K4" s="7" t="s">
        <v>6</v>
      </c>
    </row>
    <row r="5" spans="1:17" ht="13.5" customHeight="1" x14ac:dyDescent="0.15">
      <c r="C5" s="5" t="s">
        <v>7</v>
      </c>
      <c r="E5" s="4" t="s">
        <v>8</v>
      </c>
      <c r="K5" s="7" t="s">
        <v>9</v>
      </c>
    </row>
    <row r="6" spans="1:17" ht="40.5" customHeight="1" thickBot="1" x14ac:dyDescent="0.2">
      <c r="A6" s="8" t="s">
        <v>10</v>
      </c>
      <c r="B6" s="8"/>
      <c r="C6" s="8"/>
      <c r="D6" s="8"/>
      <c r="E6" s="8"/>
      <c r="F6" s="8"/>
      <c r="G6" s="9"/>
      <c r="H6" s="8"/>
      <c r="I6" s="9"/>
      <c r="J6" s="8"/>
      <c r="K6" s="9"/>
      <c r="L6" s="8"/>
      <c r="M6" s="9"/>
      <c r="N6" s="8"/>
      <c r="O6" s="9"/>
      <c r="P6" s="10" t="s">
        <v>11</v>
      </c>
      <c r="Q6" s="10"/>
    </row>
    <row r="7" spans="1:17" s="16" customFormat="1" ht="13.5" customHeight="1" thickTop="1" x14ac:dyDescent="0.15">
      <c r="A7" s="11"/>
      <c r="B7" s="11"/>
      <c r="C7" s="11"/>
      <c r="D7" s="11"/>
      <c r="E7" s="12"/>
      <c r="F7" s="13"/>
      <c r="G7" s="14"/>
      <c r="H7" s="13"/>
      <c r="I7" s="14"/>
      <c r="J7" s="13"/>
      <c r="K7" s="14"/>
      <c r="L7" s="13"/>
      <c r="M7" s="14"/>
      <c r="N7" s="13"/>
      <c r="O7" s="14"/>
      <c r="P7" s="13"/>
      <c r="Q7" s="15"/>
    </row>
    <row r="8" spans="1:17" s="16" customFormat="1" ht="27.75" customHeight="1" x14ac:dyDescent="0.15">
      <c r="A8" s="17" t="s">
        <v>12</v>
      </c>
      <c r="B8" s="17"/>
      <c r="C8" s="17"/>
      <c r="D8" s="18"/>
      <c r="E8" s="12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20" t="s">
        <v>19</v>
      </c>
      <c r="L8" s="20" t="s">
        <v>20</v>
      </c>
      <c r="M8" s="19" t="s">
        <v>21</v>
      </c>
      <c r="N8" s="19" t="s">
        <v>22</v>
      </c>
      <c r="O8" s="21" t="s">
        <v>23</v>
      </c>
      <c r="P8" s="19" t="s">
        <v>24</v>
      </c>
      <c r="Q8" s="22" t="s">
        <v>25</v>
      </c>
    </row>
    <row r="9" spans="1:17" s="26" customFormat="1" ht="48.75" customHeight="1" x14ac:dyDescent="0.4">
      <c r="A9" s="17" t="s">
        <v>26</v>
      </c>
      <c r="B9" s="17"/>
      <c r="C9" s="17"/>
      <c r="D9" s="18"/>
      <c r="E9" s="12" t="s">
        <v>27</v>
      </c>
      <c r="F9" s="23" t="s">
        <v>28</v>
      </c>
      <c r="G9" s="23" t="s">
        <v>29</v>
      </c>
      <c r="H9" s="23" t="s">
        <v>30</v>
      </c>
      <c r="I9" s="23" t="s">
        <v>31</v>
      </c>
      <c r="J9" s="24" t="s">
        <v>32</v>
      </c>
      <c r="K9" s="25" t="s">
        <v>33</v>
      </c>
      <c r="L9" s="25" t="s">
        <v>34</v>
      </c>
      <c r="M9" s="23" t="s">
        <v>35</v>
      </c>
      <c r="N9" s="23" t="s">
        <v>36</v>
      </c>
      <c r="O9" s="23" t="s">
        <v>37</v>
      </c>
      <c r="P9" s="23" t="s">
        <v>38</v>
      </c>
      <c r="Q9" s="22" t="s">
        <v>39</v>
      </c>
    </row>
    <row r="10" spans="1:17" s="34" customFormat="1" ht="24.75" customHeight="1" x14ac:dyDescent="0.4">
      <c r="A10" s="27" t="s">
        <v>40</v>
      </c>
      <c r="B10" s="27"/>
      <c r="C10" s="28"/>
      <c r="D10" s="29"/>
      <c r="E10" s="30">
        <v>10000</v>
      </c>
      <c r="F10" s="31">
        <v>129.19999999999999</v>
      </c>
      <c r="G10" s="31">
        <v>1660.8</v>
      </c>
      <c r="H10" s="31">
        <v>555.5</v>
      </c>
      <c r="I10" s="31">
        <v>1779.9</v>
      </c>
      <c r="J10" s="31">
        <v>1092.0999999999999</v>
      </c>
      <c r="K10" s="32">
        <v>342.9</v>
      </c>
      <c r="L10" s="31">
        <v>1586.4</v>
      </c>
      <c r="M10" s="31">
        <v>634.4</v>
      </c>
      <c r="N10" s="31">
        <v>850.1</v>
      </c>
      <c r="O10" s="31">
        <v>589.6</v>
      </c>
      <c r="P10" s="31">
        <v>779.1</v>
      </c>
      <c r="Q10" s="33" t="s">
        <v>41</v>
      </c>
    </row>
    <row r="11" spans="1:17" ht="37.5" customHeight="1" x14ac:dyDescent="0.15">
      <c r="A11" s="35" t="s">
        <v>42</v>
      </c>
      <c r="B11" s="36"/>
      <c r="C11" s="37"/>
      <c r="D11" s="38">
        <v>2019</v>
      </c>
      <c r="E11" s="39">
        <v>104.9</v>
      </c>
      <c r="F11" s="39">
        <v>100.6</v>
      </c>
      <c r="G11" s="39">
        <v>104.2</v>
      </c>
      <c r="H11" s="39">
        <v>104.7</v>
      </c>
      <c r="I11" s="39">
        <v>102.3</v>
      </c>
      <c r="J11" s="39">
        <v>104.3</v>
      </c>
      <c r="K11" s="39">
        <v>107.3</v>
      </c>
      <c r="L11" s="39">
        <v>108.8</v>
      </c>
      <c r="M11" s="39">
        <v>101.8</v>
      </c>
      <c r="N11" s="39">
        <v>101.3</v>
      </c>
      <c r="O11" s="39">
        <v>112.3</v>
      </c>
      <c r="P11" s="39">
        <v>105.9</v>
      </c>
      <c r="Q11" s="40" t="s">
        <v>43</v>
      </c>
    </row>
    <row r="12" spans="1:17" s="42" customFormat="1" ht="30" customHeight="1" x14ac:dyDescent="0.4">
      <c r="A12" s="41" t="s">
        <v>44</v>
      </c>
      <c r="B12" s="36"/>
      <c r="C12" s="37"/>
      <c r="D12" s="38">
        <v>2020</v>
      </c>
      <c r="E12" s="39">
        <v>98.5</v>
      </c>
      <c r="F12" s="39">
        <v>98.1</v>
      </c>
      <c r="G12" s="39">
        <v>102.2</v>
      </c>
      <c r="H12" s="39">
        <v>85.1</v>
      </c>
      <c r="I12" s="39">
        <v>91.4</v>
      </c>
      <c r="J12" s="39">
        <v>108.1</v>
      </c>
      <c r="K12" s="39">
        <v>105.4</v>
      </c>
      <c r="L12" s="39">
        <v>106.1</v>
      </c>
      <c r="M12" s="39">
        <v>93.3</v>
      </c>
      <c r="N12" s="39">
        <v>101</v>
      </c>
      <c r="O12" s="39">
        <v>109.1</v>
      </c>
      <c r="P12" s="39">
        <v>77.400000000000006</v>
      </c>
      <c r="Q12" s="40">
        <v>2</v>
      </c>
    </row>
    <row r="13" spans="1:17" s="42" customFormat="1" ht="30" customHeight="1" x14ac:dyDescent="0.4">
      <c r="A13" s="41" t="s">
        <v>45</v>
      </c>
      <c r="B13" s="36"/>
      <c r="C13" s="37"/>
      <c r="D13" s="38">
        <v>2021</v>
      </c>
      <c r="E13" s="39">
        <v>100.3</v>
      </c>
      <c r="F13" s="39">
        <v>98.5</v>
      </c>
      <c r="G13" s="39">
        <v>104.6</v>
      </c>
      <c r="H13" s="39">
        <v>83.4</v>
      </c>
      <c r="I13" s="39">
        <v>92.8</v>
      </c>
      <c r="J13" s="39">
        <v>115.1</v>
      </c>
      <c r="K13" s="39">
        <v>104.1</v>
      </c>
      <c r="L13" s="39">
        <v>107.1</v>
      </c>
      <c r="M13" s="39">
        <v>93.9</v>
      </c>
      <c r="N13" s="39">
        <v>102.2</v>
      </c>
      <c r="O13" s="39">
        <v>117</v>
      </c>
      <c r="P13" s="39">
        <v>75.099999999999994</v>
      </c>
      <c r="Q13" s="40">
        <v>3</v>
      </c>
    </row>
    <row r="14" spans="1:17" s="42" customFormat="1" ht="30" customHeight="1" x14ac:dyDescent="0.4">
      <c r="A14" s="41" t="s">
        <v>46</v>
      </c>
      <c r="B14" s="36"/>
      <c r="C14" s="37"/>
      <c r="D14" s="38">
        <v>2022</v>
      </c>
      <c r="E14" s="39">
        <v>101.6</v>
      </c>
      <c r="F14" s="39">
        <v>99.9</v>
      </c>
      <c r="G14" s="39">
        <v>106.5</v>
      </c>
      <c r="H14" s="39">
        <v>88.5</v>
      </c>
      <c r="I14" s="39">
        <v>86.3</v>
      </c>
      <c r="J14" s="39">
        <v>122</v>
      </c>
      <c r="K14" s="39">
        <v>102.5</v>
      </c>
      <c r="L14" s="39">
        <v>108.4</v>
      </c>
      <c r="M14" s="39">
        <v>95.8</v>
      </c>
      <c r="N14" s="39">
        <v>98.7</v>
      </c>
      <c r="O14" s="39">
        <v>121.9</v>
      </c>
      <c r="P14" s="39">
        <v>85.9</v>
      </c>
      <c r="Q14" s="40">
        <v>4</v>
      </c>
    </row>
    <row r="15" spans="1:17" s="42" customFormat="1" ht="30" customHeight="1" x14ac:dyDescent="0.4">
      <c r="A15" s="43" t="s">
        <v>47</v>
      </c>
      <c r="B15" s="44"/>
      <c r="C15" s="45"/>
      <c r="D15" s="46">
        <v>2023</v>
      </c>
      <c r="E15" s="47">
        <v>103.9</v>
      </c>
      <c r="F15" s="47">
        <v>97.5</v>
      </c>
      <c r="G15" s="47">
        <v>108.7</v>
      </c>
      <c r="H15" s="47">
        <v>93.3</v>
      </c>
      <c r="I15" s="47">
        <v>81.8</v>
      </c>
      <c r="J15" s="47">
        <v>128.5</v>
      </c>
      <c r="K15" s="47">
        <v>100.7</v>
      </c>
      <c r="L15" s="47">
        <v>111.1</v>
      </c>
      <c r="M15" s="47">
        <v>95.3</v>
      </c>
      <c r="N15" s="47">
        <v>99.5</v>
      </c>
      <c r="O15" s="47">
        <v>125.7</v>
      </c>
      <c r="P15" s="47">
        <v>100.7</v>
      </c>
      <c r="Q15" s="48">
        <v>5</v>
      </c>
    </row>
    <row r="16" spans="1:17" ht="25.5" customHeight="1" x14ac:dyDescent="0.15">
      <c r="A16" s="49"/>
      <c r="B16" s="50">
        <v>1</v>
      </c>
      <c r="C16" s="4" t="s">
        <v>48</v>
      </c>
      <c r="D16" s="51" t="s">
        <v>49</v>
      </c>
      <c r="E16" s="52">
        <v>102.9</v>
      </c>
      <c r="F16" s="53">
        <v>97.7</v>
      </c>
      <c r="G16" s="53">
        <v>108.4</v>
      </c>
      <c r="H16" s="53">
        <v>91.6</v>
      </c>
      <c r="I16" s="53">
        <v>81.5</v>
      </c>
      <c r="J16" s="53">
        <v>122.2</v>
      </c>
      <c r="K16" s="53">
        <v>101.6</v>
      </c>
      <c r="L16" s="53">
        <v>108.3</v>
      </c>
      <c r="M16" s="53">
        <v>97</v>
      </c>
      <c r="N16" s="53">
        <v>97.4</v>
      </c>
      <c r="O16" s="53">
        <v>127.8</v>
      </c>
      <c r="P16" s="53">
        <v>103.9</v>
      </c>
      <c r="Q16" s="54">
        <v>1</v>
      </c>
    </row>
    <row r="17" spans="1:17" ht="25.5" customHeight="1" x14ac:dyDescent="0.15">
      <c r="B17" s="50">
        <v>2</v>
      </c>
      <c r="C17" s="55"/>
      <c r="D17" s="51" t="s">
        <v>50</v>
      </c>
      <c r="E17" s="52">
        <v>103.2</v>
      </c>
      <c r="F17" s="53">
        <v>97.6</v>
      </c>
      <c r="G17" s="53">
        <v>106.7</v>
      </c>
      <c r="H17" s="53">
        <v>95.7</v>
      </c>
      <c r="I17" s="53">
        <v>82.1</v>
      </c>
      <c r="J17" s="53">
        <v>124.3</v>
      </c>
      <c r="K17" s="53">
        <v>101.9</v>
      </c>
      <c r="L17" s="53">
        <v>109.1</v>
      </c>
      <c r="M17" s="53">
        <v>96.5</v>
      </c>
      <c r="N17" s="53">
        <v>98.9</v>
      </c>
      <c r="O17" s="53">
        <v>127</v>
      </c>
      <c r="P17" s="53">
        <v>100.6</v>
      </c>
      <c r="Q17" s="54">
        <v>2</v>
      </c>
    </row>
    <row r="18" spans="1:17" ht="25.5" customHeight="1" x14ac:dyDescent="0.15">
      <c r="B18" s="50">
        <v>3</v>
      </c>
      <c r="C18" s="55"/>
      <c r="D18" s="51" t="s">
        <v>51</v>
      </c>
      <c r="E18" s="52">
        <v>104.2</v>
      </c>
      <c r="F18" s="53">
        <v>93.8</v>
      </c>
      <c r="G18" s="53">
        <v>106.4</v>
      </c>
      <c r="H18" s="53">
        <v>96.3</v>
      </c>
      <c r="I18" s="53">
        <v>81.5</v>
      </c>
      <c r="J18" s="53">
        <v>125.3</v>
      </c>
      <c r="K18" s="53">
        <v>99.8</v>
      </c>
      <c r="L18" s="53">
        <v>113.5</v>
      </c>
      <c r="M18" s="53">
        <v>95</v>
      </c>
      <c r="N18" s="53">
        <v>99.4</v>
      </c>
      <c r="O18" s="53">
        <v>125.9</v>
      </c>
      <c r="P18" s="53">
        <v>109</v>
      </c>
      <c r="Q18" s="54">
        <v>3</v>
      </c>
    </row>
    <row r="19" spans="1:17" ht="33.75" customHeight="1" x14ac:dyDescent="0.15">
      <c r="B19" s="50">
        <v>4</v>
      </c>
      <c r="C19" s="55"/>
      <c r="D19" s="51" t="s">
        <v>52</v>
      </c>
      <c r="E19" s="52">
        <v>104.1</v>
      </c>
      <c r="F19" s="53">
        <v>92.9</v>
      </c>
      <c r="G19" s="53">
        <v>111.8</v>
      </c>
      <c r="H19" s="53">
        <v>92.7</v>
      </c>
      <c r="I19" s="53">
        <v>82</v>
      </c>
      <c r="J19" s="53">
        <v>127</v>
      </c>
      <c r="K19" s="53">
        <v>100.7</v>
      </c>
      <c r="L19" s="53">
        <v>110.3</v>
      </c>
      <c r="M19" s="53">
        <v>95</v>
      </c>
      <c r="N19" s="53">
        <v>97.9</v>
      </c>
      <c r="O19" s="53">
        <v>123.5</v>
      </c>
      <c r="P19" s="53">
        <v>103.9</v>
      </c>
      <c r="Q19" s="54">
        <v>4</v>
      </c>
    </row>
    <row r="20" spans="1:17" ht="25.5" customHeight="1" x14ac:dyDescent="0.15">
      <c r="A20" s="56"/>
      <c r="B20" s="57">
        <v>5</v>
      </c>
      <c r="C20" s="55"/>
      <c r="D20" s="58" t="s">
        <v>53</v>
      </c>
      <c r="E20" s="52">
        <v>103.9</v>
      </c>
      <c r="F20" s="53">
        <v>94.1</v>
      </c>
      <c r="G20" s="53">
        <v>109.9</v>
      </c>
      <c r="H20" s="53">
        <v>93.2</v>
      </c>
      <c r="I20" s="53">
        <v>82</v>
      </c>
      <c r="J20" s="53">
        <v>128.1</v>
      </c>
      <c r="K20" s="53">
        <v>101.1</v>
      </c>
      <c r="L20" s="53">
        <v>110.8</v>
      </c>
      <c r="M20" s="53">
        <v>95.4</v>
      </c>
      <c r="N20" s="53">
        <v>98.5</v>
      </c>
      <c r="O20" s="53">
        <v>124.2</v>
      </c>
      <c r="P20" s="53">
        <v>101.6</v>
      </c>
      <c r="Q20" s="54">
        <v>5</v>
      </c>
    </row>
    <row r="21" spans="1:17" ht="25.5" customHeight="1" x14ac:dyDescent="0.15">
      <c r="A21" s="57"/>
      <c r="B21" s="57">
        <v>6</v>
      </c>
      <c r="C21" s="55"/>
      <c r="D21" s="58" t="s">
        <v>54</v>
      </c>
      <c r="E21" s="52">
        <v>104.3</v>
      </c>
      <c r="F21" s="53">
        <v>96.4</v>
      </c>
      <c r="G21" s="53">
        <v>110.4</v>
      </c>
      <c r="H21" s="53">
        <v>91.3</v>
      </c>
      <c r="I21" s="53">
        <v>81.3</v>
      </c>
      <c r="J21" s="53">
        <v>130.30000000000001</v>
      </c>
      <c r="K21" s="53">
        <v>100.7</v>
      </c>
      <c r="L21" s="53">
        <v>111.4</v>
      </c>
      <c r="M21" s="53">
        <v>95.2</v>
      </c>
      <c r="N21" s="53">
        <v>99.4</v>
      </c>
      <c r="O21" s="53">
        <v>125.6</v>
      </c>
      <c r="P21" s="53">
        <v>101.6</v>
      </c>
      <c r="Q21" s="54">
        <v>6</v>
      </c>
    </row>
    <row r="22" spans="1:17" ht="33.75" customHeight="1" x14ac:dyDescent="0.15">
      <c r="A22" s="57"/>
      <c r="B22" s="57">
        <v>7</v>
      </c>
      <c r="C22" s="55"/>
      <c r="D22" s="58" t="s">
        <v>55</v>
      </c>
      <c r="E22" s="52">
        <v>104.5</v>
      </c>
      <c r="F22" s="53">
        <v>99.9</v>
      </c>
      <c r="G22" s="53">
        <v>110</v>
      </c>
      <c r="H22" s="53">
        <v>94.2</v>
      </c>
      <c r="I22" s="53">
        <v>82.9</v>
      </c>
      <c r="J22" s="53">
        <v>128.4</v>
      </c>
      <c r="K22" s="53">
        <v>100.8</v>
      </c>
      <c r="L22" s="53">
        <v>110.3</v>
      </c>
      <c r="M22" s="53">
        <v>96.7</v>
      </c>
      <c r="N22" s="53">
        <v>103.2</v>
      </c>
      <c r="O22" s="53">
        <v>125.4</v>
      </c>
      <c r="P22" s="53">
        <v>99.2</v>
      </c>
      <c r="Q22" s="54">
        <v>7</v>
      </c>
    </row>
    <row r="23" spans="1:17" ht="25.5" customHeight="1" x14ac:dyDescent="0.15">
      <c r="A23" s="50"/>
      <c r="B23" s="50">
        <v>8</v>
      </c>
      <c r="C23" s="55"/>
      <c r="D23" s="51" t="s">
        <v>56</v>
      </c>
      <c r="E23" s="52">
        <v>105</v>
      </c>
      <c r="F23" s="53">
        <v>101.2</v>
      </c>
      <c r="G23" s="53">
        <v>110</v>
      </c>
      <c r="H23" s="53">
        <v>93.7</v>
      </c>
      <c r="I23" s="53">
        <v>82.7</v>
      </c>
      <c r="J23" s="53">
        <v>133</v>
      </c>
      <c r="K23" s="53">
        <v>100.9</v>
      </c>
      <c r="L23" s="53">
        <v>111.3</v>
      </c>
      <c r="M23" s="53">
        <v>95.9</v>
      </c>
      <c r="N23" s="53">
        <v>99.1</v>
      </c>
      <c r="O23" s="53">
        <v>125.3</v>
      </c>
      <c r="P23" s="53">
        <v>102.1</v>
      </c>
      <c r="Q23" s="54">
        <v>8</v>
      </c>
    </row>
    <row r="24" spans="1:17" ht="25.5" customHeight="1" x14ac:dyDescent="0.15">
      <c r="A24" s="50"/>
      <c r="B24" s="50">
        <v>9</v>
      </c>
      <c r="C24" s="55"/>
      <c r="D24" s="51" t="s">
        <v>57</v>
      </c>
      <c r="E24" s="52">
        <v>104.4</v>
      </c>
      <c r="F24" s="53">
        <v>104.3</v>
      </c>
      <c r="G24" s="53">
        <v>108.9</v>
      </c>
      <c r="H24" s="53">
        <v>93.7</v>
      </c>
      <c r="I24" s="53">
        <v>82.8</v>
      </c>
      <c r="J24" s="53">
        <v>129.5</v>
      </c>
      <c r="K24" s="53">
        <v>100.1</v>
      </c>
      <c r="L24" s="53">
        <v>111.8</v>
      </c>
      <c r="M24" s="53">
        <v>94.7</v>
      </c>
      <c r="N24" s="53">
        <v>101.1</v>
      </c>
      <c r="O24" s="53">
        <v>125</v>
      </c>
      <c r="P24" s="53">
        <v>99.7</v>
      </c>
      <c r="Q24" s="54">
        <v>9</v>
      </c>
    </row>
    <row r="25" spans="1:17" ht="33.75" customHeight="1" x14ac:dyDescent="0.15">
      <c r="A25" s="50"/>
      <c r="B25" s="50">
        <v>10</v>
      </c>
      <c r="C25" s="55"/>
      <c r="D25" s="51" t="s">
        <v>58</v>
      </c>
      <c r="E25" s="52">
        <v>103.2</v>
      </c>
      <c r="F25" s="53">
        <v>99</v>
      </c>
      <c r="G25" s="53">
        <v>107.6</v>
      </c>
      <c r="H25" s="53">
        <v>92.3</v>
      </c>
      <c r="I25" s="53">
        <v>80.900000000000006</v>
      </c>
      <c r="J25" s="53">
        <v>129.9</v>
      </c>
      <c r="K25" s="53">
        <v>101.2</v>
      </c>
      <c r="L25" s="53">
        <v>111.5</v>
      </c>
      <c r="M25" s="53">
        <v>95.5</v>
      </c>
      <c r="N25" s="53">
        <v>98.7</v>
      </c>
      <c r="O25" s="53">
        <v>126</v>
      </c>
      <c r="P25" s="53">
        <v>94.1</v>
      </c>
      <c r="Q25" s="54">
        <v>10</v>
      </c>
    </row>
    <row r="26" spans="1:17" ht="25.5" customHeight="1" x14ac:dyDescent="0.15">
      <c r="A26" s="50"/>
      <c r="B26" s="50">
        <v>11</v>
      </c>
      <c r="C26" s="55"/>
      <c r="D26" s="51" t="s">
        <v>59</v>
      </c>
      <c r="E26" s="52">
        <v>103.4</v>
      </c>
      <c r="F26" s="53">
        <v>96.3</v>
      </c>
      <c r="G26" s="53">
        <v>107.6</v>
      </c>
      <c r="H26" s="53">
        <v>92.3</v>
      </c>
      <c r="I26" s="53">
        <v>80.5</v>
      </c>
      <c r="J26" s="53">
        <v>132</v>
      </c>
      <c r="K26" s="53">
        <v>100.7</v>
      </c>
      <c r="L26" s="53">
        <v>111.7</v>
      </c>
      <c r="M26" s="53">
        <v>95.5</v>
      </c>
      <c r="N26" s="53">
        <v>99.9</v>
      </c>
      <c r="O26" s="53">
        <v>125.6</v>
      </c>
      <c r="P26" s="53">
        <v>93.1</v>
      </c>
      <c r="Q26" s="54">
        <v>11</v>
      </c>
    </row>
    <row r="27" spans="1:17" s="42" customFormat="1" ht="37.5" customHeight="1" x14ac:dyDescent="0.4">
      <c r="A27" s="59"/>
      <c r="B27" s="59">
        <v>12</v>
      </c>
      <c r="C27" s="60"/>
      <c r="D27" s="61" t="s">
        <v>60</v>
      </c>
      <c r="E27" s="62">
        <v>104.1</v>
      </c>
      <c r="F27" s="63">
        <v>95.8</v>
      </c>
      <c r="G27" s="63">
        <v>107.7</v>
      </c>
      <c r="H27" s="63">
        <v>92.5</v>
      </c>
      <c r="I27" s="63">
        <v>80.7</v>
      </c>
      <c r="J27" s="63">
        <v>133.1</v>
      </c>
      <c r="K27" s="63">
        <v>99.5</v>
      </c>
      <c r="L27" s="63">
        <v>113.3</v>
      </c>
      <c r="M27" s="63">
        <v>91.6</v>
      </c>
      <c r="N27" s="63">
        <v>100.6</v>
      </c>
      <c r="O27" s="63">
        <v>128.30000000000001</v>
      </c>
      <c r="P27" s="63">
        <v>97.7</v>
      </c>
      <c r="Q27" s="64">
        <v>12</v>
      </c>
    </row>
    <row r="28" spans="1:17" ht="22.5" customHeight="1" x14ac:dyDescent="0.15">
      <c r="A28" s="4" t="s">
        <v>61</v>
      </c>
      <c r="K28" s="49" t="s">
        <v>62</v>
      </c>
      <c r="L28" s="49"/>
      <c r="M28" s="49"/>
      <c r="N28" s="49"/>
      <c r="P28" s="49"/>
      <c r="Q28" s="16"/>
    </row>
    <row r="29" spans="1:17" ht="13.5" customHeight="1" x14ac:dyDescent="0.15">
      <c r="A29" s="4" t="s">
        <v>63</v>
      </c>
      <c r="G29" s="65"/>
      <c r="H29" s="65"/>
      <c r="I29" s="65"/>
      <c r="J29" s="65"/>
      <c r="K29" s="4" t="s">
        <v>64</v>
      </c>
    </row>
    <row r="30" spans="1:17" ht="13.5" customHeight="1" x14ac:dyDescent="0.15">
      <c r="A30" s="4" t="s">
        <v>65</v>
      </c>
      <c r="G30" s="65"/>
      <c r="H30" s="65"/>
      <c r="I30" s="65"/>
      <c r="J30" s="65"/>
      <c r="K30" s="4" t="s">
        <v>66</v>
      </c>
    </row>
    <row r="31" spans="1:17" ht="19.5" customHeight="1" x14ac:dyDescent="0.15">
      <c r="A31" s="4" t="s">
        <v>67</v>
      </c>
      <c r="K31" s="4" t="s">
        <v>68</v>
      </c>
    </row>
    <row r="34" spans="7:18" ht="13.5" customHeight="1" x14ac:dyDescent="0.15"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7:18" ht="13.5" customHeight="1" x14ac:dyDescent="0.15"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</row>
    <row r="36" spans="7:18" ht="13.5" customHeight="1" x14ac:dyDescent="0.15"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7:18" ht="13.5" customHeight="1" x14ac:dyDescent="0.15"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</row>
    <row r="38" spans="7:18" ht="13.5" customHeight="1" x14ac:dyDescent="0.15"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</row>
    <row r="39" spans="7:18" ht="13.5" customHeight="1" x14ac:dyDescent="0.15"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</row>
    <row r="40" spans="7:18" ht="13.5" customHeight="1" x14ac:dyDescent="0.15"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7:18" ht="13.5" customHeight="1" x14ac:dyDescent="0.15"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</row>
    <row r="42" spans="7:18" ht="13.5" customHeight="1" x14ac:dyDescent="0.15"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7:18" ht="13.5" customHeight="1" x14ac:dyDescent="0.15"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7:18" ht="13.5" customHeight="1" x14ac:dyDescent="0.15"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  <row r="45" spans="7:18" ht="13.5" customHeight="1" x14ac:dyDescent="0.15"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</row>
  </sheetData>
  <mergeCells count="8">
    <mergeCell ref="A9:D9"/>
    <mergeCell ref="A10:D10"/>
    <mergeCell ref="A2:J2"/>
    <mergeCell ref="K2:Q2"/>
    <mergeCell ref="A3:J3"/>
    <mergeCell ref="K3:Q3"/>
    <mergeCell ref="P6:Q6"/>
    <mergeCell ref="A8:D8"/>
  </mergeCells>
  <phoneticPr fontId="3"/>
  <dataValidations count="1">
    <dataValidation imeMode="off" allowBlank="1" showInputMessage="1" showErrorMessage="1" sqref="E16:Q27 P30 K30:N30" xr:uid="{40B79341-8139-4C06-BB42-2EDFE53A182A}"/>
  </dataValidations>
  <printOptions horizontalCentered="1"/>
  <pageMargins left="0.59055118110236227" right="0.59055118110236227" top="0.39370078740157483" bottom="0.59055118110236227" header="0.19685039370078741" footer="0.51181102362204722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120400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2025-04-03T05:06:21Z</dcterms:created>
  <dcterms:modified xsi:type="dcterms:W3CDTF">2025-04-03T05:06:22Z</dcterms:modified>
</cp:coreProperties>
</file>