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104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<sst xmlns="http://schemas.openxmlformats.org/spreadsheetml/2006/main" count="51" uniqueCount="44">
  <si>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17-11  国立博物館及び美術館</t>
  </si>
  <si>
    <t>NATIONAL MUSEUM</t>
  </si>
  <si>
    <t>(4)  国立映画アーカイブ  (令和元～3年度)　　</t>
  </si>
  <si>
    <t>NATIONAL FILM ARCHIVE OF JAPAN ( Fiscal Years 2019-2021 )</t>
  </si>
  <si>
    <t>年　　　度</t>
  </si>
  <si>
    <t>開 館 日 数</t>
  </si>
  <si>
    <t>観          覧          人          員         Visitors</t>
  </si>
  <si>
    <t>(再掲) Relisted</t>
  </si>
  <si>
    <t>備付品数
Number of works</t>
  </si>
  <si>
    <t>Number of</t>
  </si>
  <si>
    <t>総    　数</t>
  </si>
  <si>
    <t>大　    人</t>
  </si>
  <si>
    <t>学　    生 1)</t>
  </si>
  <si>
    <t>小　    人 2)</t>
  </si>
  <si>
    <t>そ  の  他</t>
  </si>
  <si>
    <t>団　    体</t>
  </si>
  <si>
    <t>映画フィルム</t>
  </si>
  <si>
    <t>Fiscal year</t>
  </si>
  <si>
    <t>open days</t>
  </si>
  <si>
    <t>Total</t>
  </si>
  <si>
    <t>Adults</t>
  </si>
  <si>
    <t>Students</t>
  </si>
  <si>
    <t>Children</t>
  </si>
  <si>
    <t>Others</t>
  </si>
  <si>
    <t>Groups</t>
  </si>
  <si>
    <t>Movie films</t>
  </si>
  <si>
    <t>上　映</t>
  </si>
  <si>
    <t>Screenings</t>
  </si>
  <si>
    <t>令和元年度</t>
  </si>
  <si>
    <t>-</t>
  </si>
  <si>
    <t xml:space="preserve"> 2</t>
  </si>
  <si>
    <t xml:space="preserve"> 3</t>
  </si>
  <si>
    <t>-</t>
  </si>
  <si>
    <t>展　示</t>
  </si>
  <si>
    <t>Exhibitions</t>
  </si>
  <si>
    <t>…</t>
  </si>
  <si>
    <t>…</t>
  </si>
  <si>
    <t xml:space="preserve">  注１）学生は高校生と大学生の総数である。</t>
  </si>
  <si>
    <t>Note: 1) The numbers for “Students” are the total of high school and college students combined.</t>
  </si>
  <si>
    <t>　   ２）小人は小学生と中学生の総数である。</t>
  </si>
  <si>
    <t xml:space="preserve">         2) The numbers for “Children” are the total of elementary school and junior high school </t>
  </si>
  <si>
    <t>　資料：国立映画アーカイブ</t>
  </si>
  <si>
    <t xml:space="preserve">             students combined.</t>
  </si>
  <si>
    <t>Source: National Film Archive of Japan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</si>
</sst>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&quot;FY  &quot;0"/>
    <numFmt numFmtId="178" formatCode="#,##0;[Red]#,##0"/>
    <numFmt numFmtId="179" formatCode="###,###,###,###,##0"/>
    <numFmt numFmtId="180" formatCode="0_);\(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25" fillId="0" borderId="16" xfId="48" applyNumberFormat="1" applyFont="1" applyFill="1" applyBorder="1" applyAlignment="1" applyProtection="1">
      <alignment horizontal="center"/>
      <protection locked="0"/>
    </xf>
    <xf numFmtId="176" fontId="25" fillId="0" borderId="0" xfId="48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 horizontal="right"/>
    </xf>
    <xf numFmtId="176" fontId="25" fillId="0" borderId="0" xfId="48" applyNumberFormat="1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1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8" fontId="18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NumberFormat="1" applyFont="1" applyFill="1" applyBorder="1" applyAlignment="1" quotePrefix="1">
      <alignment horizontal="center"/>
    </xf>
    <xf numFmtId="178" fontId="18" fillId="0" borderId="11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79" fontId="18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0" xfId="0" applyNumberFormat="1" applyFont="1" applyFill="1" applyBorder="1" applyAlignment="1">
      <alignment horizontal="right"/>
    </xf>
    <xf numFmtId="178" fontId="26" fillId="0" borderId="11" xfId="0" applyNumberFormat="1" applyFont="1" applyFill="1" applyBorder="1" applyAlignment="1">
      <alignment/>
    </xf>
    <xf numFmtId="178" fontId="26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right"/>
    </xf>
    <xf numFmtId="179" fontId="26" fillId="0" borderId="0" xfId="0" applyNumberFormat="1" applyFont="1" applyFill="1" applyAlignment="1">
      <alignment horizontal="right"/>
    </xf>
    <xf numFmtId="178" fontId="26" fillId="0" borderId="0" xfId="0" applyNumberFormat="1" applyFont="1" applyFill="1" applyAlignment="1">
      <alignment horizontal="right"/>
    </xf>
    <xf numFmtId="180" fontId="26" fillId="0" borderId="11" xfId="0" applyNumberFormat="1" applyFont="1" applyFill="1" applyBorder="1" applyAlignment="1">
      <alignment/>
    </xf>
    <xf numFmtId="176" fontId="25" fillId="0" borderId="0" xfId="48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right"/>
      <protection locked="0"/>
    </xf>
    <xf numFmtId="49" fontId="26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8" fontId="18" fillId="0" borderId="0" xfId="0" applyNumberFormat="1" applyFont="1" applyFill="1" applyBorder="1" applyAlignment="1">
      <alignment horizontal="right"/>
    </xf>
    <xf numFmtId="178" fontId="18" fillId="0" borderId="0" xfId="48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distributed"/>
    </xf>
    <xf numFmtId="0" fontId="25" fillId="0" borderId="14" xfId="0" applyNumberFormat="1" applyFont="1" applyFill="1" applyBorder="1" applyAlignment="1">
      <alignment horizontal="right"/>
    </xf>
    <xf numFmtId="0" fontId="26" fillId="0" borderId="19" xfId="0" applyFont="1" applyFill="1" applyBorder="1" applyAlignment="1">
      <alignment/>
    </xf>
    <xf numFmtId="178" fontId="26" fillId="0" borderId="14" xfId="0" applyNumberFormat="1" applyFont="1" applyFill="1" applyBorder="1" applyAlignment="1">
      <alignment/>
    </xf>
    <xf numFmtId="178" fontId="26" fillId="0" borderId="14" xfId="0" applyNumberFormat="1" applyFont="1" applyFill="1" applyBorder="1" applyAlignment="1">
      <alignment horizontal="right"/>
    </xf>
    <xf numFmtId="0" fontId="18" fillId="0" borderId="0" xfId="0" applyFont="1" applyFill="1" applyAlignment="1" quotePrefix="1">
      <alignment horizontal="left"/>
    </xf>
    <xf numFmtId="0" fontId="27" fillId="0" borderId="0" xfId="0" applyFont="1" applyFill="1" applyBorder="1" applyAlignment="1" quotePrefix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Border="1" applyAlignment="1" quotePrefix="1">
      <alignment/>
    </xf>
    <xf numFmtId="0" fontId="27" fillId="0" borderId="0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Q2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1.00390625" style="1" customWidth="1"/>
    <col min="4" max="4" width="8.875" style="1" customWidth="1"/>
    <col min="5" max="5" width="5.125" style="1" customWidth="1"/>
    <col min="6" max="6" width="3.00390625" style="1" customWidth="1"/>
    <col min="7" max="7" width="3.625" style="1" customWidth="1"/>
    <col min="8" max="8" width="5.00390625" style="1" customWidth="1"/>
    <col min="9" max="9" width="3.625" style="1" customWidth="1"/>
    <col min="10" max="12" width="2.125" style="1" customWidth="1"/>
    <col min="13" max="13" width="4.25390625" style="1" customWidth="1"/>
    <col min="14" max="14" width="3.625" style="1" customWidth="1"/>
    <col min="15" max="15" width="8.75390625" style="1" customWidth="1"/>
    <col min="16" max="16" width="10.125" style="1" customWidth="1"/>
    <col min="17" max="17" width="11.375" style="1" customWidth="1"/>
    <col min="18" max="16384" width="8.875" style="1" customWidth="1"/>
  </cols>
  <sheetData>
    <row r="1" ht="45.75" customHeight="1"/>
    <row r="2" spans="1:17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s="5" customFormat="1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19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9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5" customFormat="1" ht="24.75" customHeight="1" thickTop="1">
      <c r="A7" s="7" t="s">
        <v>4</v>
      </c>
      <c r="B7" s="7"/>
      <c r="C7" s="8" t="s">
        <v>5</v>
      </c>
      <c r="D7" s="9" t="s">
        <v>6</v>
      </c>
      <c r="E7" s="10"/>
      <c r="F7" s="10"/>
      <c r="G7" s="10"/>
      <c r="H7" s="10"/>
      <c r="I7" s="10"/>
      <c r="J7" s="11"/>
      <c r="K7" s="12"/>
      <c r="L7" s="12"/>
      <c r="M7" s="12"/>
      <c r="N7" s="12"/>
      <c r="O7" s="13"/>
      <c r="P7" s="14" t="s">
        <v>7</v>
      </c>
      <c r="Q7" s="14" t="s">
        <v>8</v>
      </c>
    </row>
    <row r="8" spans="1:17" s="24" customFormat="1" ht="12.75" customHeight="1">
      <c r="A8" s="16"/>
      <c r="B8" s="16"/>
      <c r="C8" s="17" t="s">
        <v>9</v>
      </c>
      <c r="D8" s="18" t="s">
        <v>10</v>
      </c>
      <c r="E8" s="18" t="s">
        <v>11</v>
      </c>
      <c r="F8" s="19"/>
      <c r="G8" s="19"/>
      <c r="H8" s="18" t="s">
        <v>12</v>
      </c>
      <c r="I8" s="20"/>
      <c r="J8" s="21"/>
      <c r="K8" s="18" t="s">
        <v>13</v>
      </c>
      <c r="L8" s="20"/>
      <c r="M8" s="20"/>
      <c r="N8" s="22"/>
      <c r="O8" s="23" t="s">
        <v>14</v>
      </c>
      <c r="P8" s="23" t="s">
        <v>15</v>
      </c>
      <c r="Q8" s="23" t="s">
        <v>16</v>
      </c>
    </row>
    <row r="9" spans="1:17" ht="15" customHeight="1">
      <c r="A9" s="25" t="s">
        <v>17</v>
      </c>
      <c r="B9" s="25"/>
      <c r="C9" s="26" t="s">
        <v>18</v>
      </c>
      <c r="D9" s="27" t="s">
        <v>19</v>
      </c>
      <c r="E9" s="27" t="s">
        <v>20</v>
      </c>
      <c r="F9" s="28"/>
      <c r="G9" s="28"/>
      <c r="H9" s="27" t="s">
        <v>21</v>
      </c>
      <c r="I9" s="28"/>
      <c r="J9" s="29"/>
      <c r="K9" s="27" t="s">
        <v>22</v>
      </c>
      <c r="L9" s="28"/>
      <c r="M9" s="28"/>
      <c r="N9" s="29"/>
      <c r="O9" s="26" t="s">
        <v>23</v>
      </c>
      <c r="P9" s="26" t="s">
        <v>24</v>
      </c>
      <c r="Q9" s="26" t="s">
        <v>25</v>
      </c>
    </row>
    <row r="10" spans="2:17" ht="21" customHeight="1">
      <c r="B10" s="30"/>
      <c r="C10" s="31"/>
      <c r="E10" s="32" t="s">
        <v>26</v>
      </c>
      <c r="F10" s="32"/>
      <c r="G10" s="32"/>
      <c r="H10" s="32"/>
      <c r="I10" s="32"/>
      <c r="J10" s="33" t="s">
        <v>27</v>
      </c>
      <c r="K10" s="33"/>
      <c r="L10" s="33"/>
      <c r="M10" s="33"/>
      <c r="O10" s="34"/>
      <c r="P10" s="35"/>
      <c r="Q10" s="36"/>
    </row>
    <row r="11" spans="1:17" s="44" customFormat="1" ht="12.75" customHeight="1">
      <c r="A11" s="37" t="s">
        <v>28</v>
      </c>
      <c r="B11" s="38">
        <v>2019</v>
      </c>
      <c r="C11" s="39">
        <v>246</v>
      </c>
      <c r="D11" s="40">
        <v>76592</v>
      </c>
      <c r="E11" s="41">
        <v>33310</v>
      </c>
      <c r="F11" s="42"/>
      <c r="G11" s="42"/>
      <c r="H11" s="41">
        <v>4906</v>
      </c>
      <c r="I11" s="42"/>
      <c r="J11" s="42"/>
      <c r="K11" s="41">
        <v>85</v>
      </c>
      <c r="L11" s="42"/>
      <c r="M11" s="42"/>
      <c r="N11" s="42"/>
      <c r="O11" s="43">
        <v>38291</v>
      </c>
      <c r="P11" s="40" t="s">
        <v>29</v>
      </c>
      <c r="Q11" s="43">
        <v>83109</v>
      </c>
    </row>
    <row r="12" spans="1:17" ht="12.75" customHeight="1">
      <c r="A12" s="45" t="s">
        <v>30</v>
      </c>
      <c r="B12" s="1">
        <v>2020</v>
      </c>
      <c r="C12" s="46">
        <v>203</v>
      </c>
      <c r="D12" s="43">
        <v>49089</v>
      </c>
      <c r="E12" s="47">
        <v>26080</v>
      </c>
      <c r="F12" s="48"/>
      <c r="G12" s="48"/>
      <c r="H12" s="47">
        <v>3731</v>
      </c>
      <c r="I12" s="48"/>
      <c r="J12" s="48"/>
      <c r="K12" s="47">
        <v>38</v>
      </c>
      <c r="L12" s="48"/>
      <c r="M12" s="48"/>
      <c r="N12" s="48"/>
      <c r="O12" s="43">
        <v>19240</v>
      </c>
      <c r="P12" s="49" t="s">
        <v>29</v>
      </c>
      <c r="Q12" s="40">
        <v>83744</v>
      </c>
    </row>
    <row r="13" spans="1:17" ht="12.75" customHeight="1">
      <c r="A13" s="50" t="s">
        <v>31</v>
      </c>
      <c r="B13" s="51">
        <v>2021</v>
      </c>
      <c r="C13" s="52">
        <v>248</v>
      </c>
      <c r="D13" s="53">
        <v>58432</v>
      </c>
      <c r="E13" s="54">
        <v>32068</v>
      </c>
      <c r="F13" s="42"/>
      <c r="G13" s="42"/>
      <c r="H13" s="54">
        <v>4629</v>
      </c>
      <c r="I13" s="42"/>
      <c r="J13" s="42"/>
      <c r="K13" s="54">
        <v>45</v>
      </c>
      <c r="L13" s="42"/>
      <c r="M13" s="42"/>
      <c r="N13" s="42"/>
      <c r="O13" s="53">
        <v>21690</v>
      </c>
      <c r="P13" s="55" t="s">
        <v>32</v>
      </c>
      <c r="Q13" s="56">
        <v>85907</v>
      </c>
    </row>
    <row r="14" spans="2:17" ht="21" customHeight="1">
      <c r="B14" s="30"/>
      <c r="C14" s="57"/>
      <c r="D14" s="35"/>
      <c r="E14" s="58" t="s">
        <v>33</v>
      </c>
      <c r="F14" s="58"/>
      <c r="G14" s="58"/>
      <c r="H14" s="58"/>
      <c r="I14" s="58"/>
      <c r="J14" s="33" t="s">
        <v>34</v>
      </c>
      <c r="K14" s="33"/>
      <c r="L14" s="33"/>
      <c r="M14" s="33"/>
      <c r="N14" s="59"/>
      <c r="O14" s="60"/>
      <c r="P14" s="35"/>
      <c r="Q14" s="61"/>
    </row>
    <row r="15" spans="1:17" ht="12" customHeight="1">
      <c r="A15" s="37" t="s">
        <v>28</v>
      </c>
      <c r="B15" s="38">
        <v>2019</v>
      </c>
      <c r="C15" s="39">
        <v>235</v>
      </c>
      <c r="D15" s="40">
        <v>15773</v>
      </c>
      <c r="E15" s="41">
        <v>6143</v>
      </c>
      <c r="F15" s="42"/>
      <c r="G15" s="42"/>
      <c r="H15" s="41">
        <v>1993</v>
      </c>
      <c r="I15" s="42"/>
      <c r="J15" s="42"/>
      <c r="K15" s="41">
        <v>167</v>
      </c>
      <c r="L15" s="42"/>
      <c r="M15" s="42"/>
      <c r="N15" s="42"/>
      <c r="O15" s="43">
        <v>7470</v>
      </c>
      <c r="P15" s="62">
        <v>406</v>
      </c>
      <c r="Q15" s="63" t="s">
        <v>35</v>
      </c>
    </row>
    <row r="16" spans="1:17" s="44" customFormat="1" ht="12" customHeight="1">
      <c r="A16" s="45" t="s">
        <v>30</v>
      </c>
      <c r="B16" s="1">
        <v>2020</v>
      </c>
      <c r="C16" s="46">
        <v>196</v>
      </c>
      <c r="D16" s="43">
        <v>10129</v>
      </c>
      <c r="E16" s="47">
        <v>4454</v>
      </c>
      <c r="F16" s="48"/>
      <c r="G16" s="48"/>
      <c r="H16" s="47">
        <v>1016</v>
      </c>
      <c r="I16" s="48"/>
      <c r="J16" s="48"/>
      <c r="K16" s="47">
        <v>60</v>
      </c>
      <c r="L16" s="48"/>
      <c r="M16" s="48"/>
      <c r="N16" s="48"/>
      <c r="O16" s="43">
        <v>4599</v>
      </c>
      <c r="P16" s="49" t="s">
        <v>29</v>
      </c>
      <c r="Q16" s="40" t="s">
        <v>36</v>
      </c>
    </row>
    <row r="17" spans="1:17" s="44" customFormat="1" ht="12" customHeight="1">
      <c r="A17" s="50" t="s">
        <v>31</v>
      </c>
      <c r="B17" s="51">
        <v>2021</v>
      </c>
      <c r="C17" s="52">
        <v>217</v>
      </c>
      <c r="D17" s="53">
        <v>17626</v>
      </c>
      <c r="E17" s="54">
        <v>10329</v>
      </c>
      <c r="F17" s="42"/>
      <c r="G17" s="42"/>
      <c r="H17" s="54">
        <v>1996</v>
      </c>
      <c r="I17" s="42"/>
      <c r="J17" s="42"/>
      <c r="K17" s="54">
        <v>146</v>
      </c>
      <c r="L17" s="42"/>
      <c r="M17" s="42"/>
      <c r="N17" s="42"/>
      <c r="O17" s="53">
        <v>5155</v>
      </c>
      <c r="P17" s="55" t="s">
        <v>32</v>
      </c>
      <c r="Q17" s="56" t="s">
        <v>35</v>
      </c>
    </row>
    <row r="18" spans="1:17" s="44" customFormat="1" ht="3" customHeight="1">
      <c r="A18" s="64"/>
      <c r="B18" s="65"/>
      <c r="C18" s="66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s="44" customFormat="1" ht="12.75" customHeight="1">
      <c r="A19" s="69" t="s">
        <v>37</v>
      </c>
      <c r="B19" s="70"/>
      <c r="C19" s="30"/>
      <c r="D19" s="71"/>
      <c r="E19" s="72" t="s">
        <v>38</v>
      </c>
      <c r="F19" s="73"/>
      <c r="G19" s="73"/>
      <c r="H19" s="73"/>
      <c r="I19" s="73"/>
      <c r="J19" s="73"/>
      <c r="K19" s="73"/>
      <c r="L19" s="73"/>
      <c r="M19" s="30"/>
      <c r="N19" s="30"/>
      <c r="O19" s="30"/>
      <c r="P19" s="30"/>
      <c r="Q19" s="30"/>
    </row>
    <row r="20" spans="1:17" s="44" customFormat="1" ht="12.75" customHeight="1">
      <c r="A20" s="69" t="s">
        <v>39</v>
      </c>
      <c r="B20" s="70"/>
      <c r="C20" s="30"/>
      <c r="D20" s="1"/>
      <c r="E20" s="72" t="s">
        <v>40</v>
      </c>
      <c r="F20" s="73"/>
      <c r="G20" s="73"/>
      <c r="H20" s="73"/>
      <c r="I20" s="73"/>
      <c r="J20" s="73"/>
      <c r="K20" s="73"/>
      <c r="L20" s="73"/>
      <c r="M20" s="30"/>
      <c r="N20" s="30"/>
      <c r="O20" s="30"/>
      <c r="P20" s="30"/>
      <c r="Q20" s="30"/>
    </row>
    <row r="21" spans="1:17" s="44" customFormat="1" ht="12.75" customHeight="1">
      <c r="A21" s="1" t="s">
        <v>41</v>
      </c>
      <c r="B21" s="70"/>
      <c r="C21" s="30"/>
      <c r="D21" s="1"/>
      <c r="E21" s="72" t="s">
        <v>42</v>
      </c>
      <c r="F21" s="73"/>
      <c r="G21" s="73"/>
      <c r="H21" s="73"/>
      <c r="I21" s="73"/>
      <c r="J21" s="73"/>
      <c r="K21" s="73"/>
      <c r="L21" s="73"/>
      <c r="M21" s="30"/>
      <c r="N21" s="30"/>
      <c r="O21" s="30"/>
      <c r="P21" s="30"/>
      <c r="Q21" s="30"/>
    </row>
    <row r="22" ht="10.5" customHeight="1">
      <c r="E22" s="1" t="s">
        <v>43</v>
      </c>
    </row>
  </sheetData>
  <sheetProtection/>
  <mergeCells count="26">
    <mergeCell ref="E16:G16"/>
    <mergeCell ref="H16:J16"/>
    <mergeCell ref="K16:N16"/>
    <mergeCell ref="E17:G17"/>
    <mergeCell ref="H17:J17"/>
    <mergeCell ref="K17:N17"/>
    <mergeCell ref="E13:G13"/>
    <mergeCell ref="H13:J13"/>
    <mergeCell ref="K13:N13"/>
    <mergeCell ref="E14:I14"/>
    <mergeCell ref="E15:G15"/>
    <mergeCell ref="H15:J15"/>
    <mergeCell ref="K15:N15"/>
    <mergeCell ref="E10:I10"/>
    <mergeCell ref="E11:G11"/>
    <mergeCell ref="H11:J11"/>
    <mergeCell ref="K11:N11"/>
    <mergeCell ref="E12:G12"/>
    <mergeCell ref="H12:J12"/>
    <mergeCell ref="K12:N12"/>
    <mergeCell ref="A2:Q2"/>
    <mergeCell ref="A3:Q3"/>
    <mergeCell ref="A4:Q4"/>
    <mergeCell ref="A5:Q5"/>
    <mergeCell ref="A7:B7"/>
    <mergeCell ref="A9:B9"/>
  </mergeCells>
  <dataValidations count="1">
    <dataValidation allowBlank="1" showInputMessage="1" showErrorMessage="1" imeMode="off" sqref="R7:T17 R4:U6 R18:U6553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2023-03-22T10:41:52Z</dcterms:created>
  <dcterms:modified xsi:type="dcterms:W3CDTF">2023-03-22T10:41:52Z</dcterms:modified>
  <cp:category/>
  <cp:version/>
  <cp:contentType/>
  <cp:contentStatus/>
</cp:coreProperties>
</file>