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370" activeTab="0"/>
  </bookViews>
  <sheets>
    <sheet name="266表(5)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<sst xmlns="http://schemas.openxmlformats.org/spreadsheetml/2006/main" count="83" uniqueCount="53">
  <si>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ⅩⅩ  Election and Government Employees  495</t>
  </si>
  <si>
    <t>Total</t>
  </si>
  <si>
    <t>(5)  教  職  員 （平成12年5月1日）           EDUCATIONAL PERSONNEL (Mａｙ 1, 2000)</t>
  </si>
  <si>
    <t>総　数</t>
  </si>
  <si>
    <t>教　　　員　　　数　Teachers</t>
  </si>
  <si>
    <t>職  員 General Personnel</t>
  </si>
  <si>
    <t>学　　　　　　　　校</t>
  </si>
  <si>
    <t>本務者    Full-time</t>
  </si>
  <si>
    <t>兼務者    Part-time</t>
  </si>
  <si>
    <t>計</t>
  </si>
  <si>
    <t>男</t>
  </si>
  <si>
    <t>女</t>
  </si>
  <si>
    <t>School</t>
  </si>
  <si>
    <t>Total</t>
  </si>
  <si>
    <t>Male</t>
  </si>
  <si>
    <t>Female</t>
  </si>
  <si>
    <t>総　　　　      　数</t>
  </si>
  <si>
    <t xml:space="preserve">Total </t>
  </si>
  <si>
    <t>…</t>
  </si>
  <si>
    <t>小学校　　</t>
  </si>
  <si>
    <t>Elementary schools</t>
  </si>
  <si>
    <t>中学校</t>
  </si>
  <si>
    <t>Junior secondary schools</t>
  </si>
  <si>
    <t xml:space="preserve">高等学校 </t>
  </si>
  <si>
    <t>Senior secondary schools</t>
  </si>
  <si>
    <t>高等学校</t>
  </si>
  <si>
    <t>…</t>
  </si>
  <si>
    <t>（通  信  制）</t>
  </si>
  <si>
    <t>(Correspondence)</t>
  </si>
  <si>
    <t>高等専門学校</t>
  </si>
  <si>
    <t>Senior technical schools</t>
  </si>
  <si>
    <t>…</t>
  </si>
  <si>
    <t>幼稚園</t>
  </si>
  <si>
    <t>Kindergartens</t>
  </si>
  <si>
    <t>盲学校</t>
  </si>
  <si>
    <t>Schools for the blind</t>
  </si>
  <si>
    <t>聾学校</t>
  </si>
  <si>
    <t>Schools for the deaf</t>
  </si>
  <si>
    <t>養護学校</t>
  </si>
  <si>
    <t>Schools for the handicapped</t>
  </si>
  <si>
    <t>都立短期大学</t>
  </si>
  <si>
    <t>Metropolitan junior colleges</t>
  </si>
  <si>
    <t>…</t>
  </si>
  <si>
    <t>都立大学</t>
  </si>
  <si>
    <t>Metropolitan university</t>
  </si>
  <si>
    <t>…</t>
  </si>
  <si>
    <t>専修学校</t>
  </si>
  <si>
    <t>Special training schools</t>
  </si>
  <si>
    <t>資料：文部大臣官房調査統計企画課 「学校基本調査報告書」</t>
  </si>
  <si>
    <t>Source : Ｍinistry of  Ｅducation</t>
  </si>
  <si>
    <t>266  職               員               数</t>
  </si>
  <si>
    <t>GOVERNMENT EMPLOYEES</t>
  </si>
  <si>
    <t>00qytia2665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</si>
</sst>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\ ##0;\-#\ ##0"/>
  </numFmts>
  <fonts count="6">
    <font>
      <sz val="11"/>
      <name val="ＭＳ Ｐゴシック"/>
      <family val="0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distributed"/>
    </xf>
    <xf numFmtId="176" fontId="1" fillId="0" borderId="3" xfId="0" applyNumberFormat="1" applyFont="1" applyFill="1" applyBorder="1" applyAlignment="1">
      <alignment/>
    </xf>
    <xf numFmtId="6" fontId="5" fillId="0" borderId="6" xfId="18" applyFont="1" applyFill="1" applyBorder="1" applyAlignment="1">
      <alignment horizontal="right"/>
    </xf>
    <xf numFmtId="6" fontId="5" fillId="0" borderId="0" xfId="18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/>
    </xf>
    <xf numFmtId="176" fontId="1" fillId="0" borderId="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/>
    </xf>
    <xf numFmtId="6" fontId="1" fillId="0" borderId="0" xfId="18" applyFont="1" applyFill="1" applyBorder="1" applyAlignment="1">
      <alignment horizontal="right"/>
    </xf>
    <xf numFmtId="176" fontId="1" fillId="0" borderId="8" xfId="0" applyNumberFormat="1" applyFont="1" applyFill="1" applyBorder="1" applyAlignment="1">
      <alignment/>
    </xf>
    <xf numFmtId="6" fontId="1" fillId="0" borderId="3" xfId="18" applyFont="1" applyFill="1" applyBorder="1" applyAlignment="1">
      <alignment horizontal="right"/>
    </xf>
    <xf numFmtId="0" fontId="3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9.375" style="1" customWidth="1"/>
    <col min="3" max="3" width="6.25390625" style="1" customWidth="1"/>
    <col min="4" max="4" width="4.125" style="1" customWidth="1"/>
    <col min="5" max="5" width="5.375" style="1" customWidth="1"/>
    <col min="6" max="6" width="4.75390625" style="1" customWidth="1"/>
    <col min="7" max="7" width="5.50390625" style="1" customWidth="1"/>
    <col min="8" max="8" width="5.25390625" style="1" customWidth="1"/>
    <col min="9" max="9" width="5.875" style="1" customWidth="1"/>
    <col min="10" max="10" width="6.625" style="1" customWidth="1"/>
    <col min="11" max="11" width="6.25390625" style="1" customWidth="1"/>
    <col min="12" max="12" width="5.75390625" style="1" customWidth="1"/>
    <col min="13" max="13" width="5.875" style="1" customWidth="1"/>
    <col min="14" max="14" width="6.375" style="1" customWidth="1"/>
    <col min="15" max="15" width="6.50390625" style="1" customWidth="1"/>
    <col min="16" max="16" width="6.625" style="1" customWidth="1"/>
    <col min="17" max="16384" width="9.00390625" style="1" customWidth="1"/>
  </cols>
  <sheetData>
    <row r="1" ht="10.5">
      <c r="A1" s="1" t="s">
        <v>52</v>
      </c>
    </row>
    <row r="2" ht="9.75" customHeight="1">
      <c r="P2" s="2" t="s">
        <v>0</v>
      </c>
    </row>
    <row r="3" spans="1:16" ht="13.5">
      <c r="A3" s="35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3.5">
      <c r="A4" s="35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6" spans="1:16" ht="12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6:16" ht="11.25" thickTop="1">
      <c r="F8" s="10"/>
      <c r="G8" s="10" t="s">
        <v>3</v>
      </c>
      <c r="H8" s="12" t="s">
        <v>4</v>
      </c>
      <c r="I8" s="12"/>
      <c r="J8" s="12"/>
      <c r="K8" s="12"/>
      <c r="L8" s="12"/>
      <c r="M8" s="12"/>
      <c r="N8" s="12" t="s">
        <v>5</v>
      </c>
      <c r="O8" s="12"/>
      <c r="P8" s="13"/>
    </row>
    <row r="9" spans="1:16" ht="10.5">
      <c r="A9" s="8" t="s">
        <v>6</v>
      </c>
      <c r="B9" s="8"/>
      <c r="C9" s="8"/>
      <c r="D9" s="8"/>
      <c r="E9" s="8"/>
      <c r="F9" s="7"/>
      <c r="G9" s="6"/>
      <c r="H9" s="12" t="s">
        <v>7</v>
      </c>
      <c r="I9" s="12"/>
      <c r="J9" s="12"/>
      <c r="K9" s="12" t="s">
        <v>8</v>
      </c>
      <c r="L9" s="12"/>
      <c r="M9" s="12"/>
      <c r="N9" s="6" t="s">
        <v>9</v>
      </c>
      <c r="O9" s="6" t="s">
        <v>10</v>
      </c>
      <c r="P9" s="9" t="s">
        <v>11</v>
      </c>
    </row>
    <row r="10" spans="1:15" ht="10.5" customHeight="1">
      <c r="A10" s="8" t="s">
        <v>12</v>
      </c>
      <c r="B10" s="8"/>
      <c r="C10" s="8"/>
      <c r="D10" s="8"/>
      <c r="E10" s="8"/>
      <c r="F10" s="7"/>
      <c r="G10" s="6"/>
      <c r="H10" s="6" t="s">
        <v>9</v>
      </c>
      <c r="I10" s="6" t="s">
        <v>10</v>
      </c>
      <c r="J10" s="6" t="s">
        <v>11</v>
      </c>
      <c r="K10" s="6" t="s">
        <v>9</v>
      </c>
      <c r="L10" s="6" t="s">
        <v>10</v>
      </c>
      <c r="M10" s="6" t="s">
        <v>11</v>
      </c>
      <c r="N10" s="10"/>
      <c r="O10" s="10"/>
    </row>
    <row r="11" spans="1:16" ht="10.5">
      <c r="A11" s="11"/>
      <c r="B11" s="11"/>
      <c r="C11" s="11"/>
      <c r="D11" s="11"/>
      <c r="E11" s="11"/>
      <c r="F11" s="19"/>
      <c r="G11" s="14" t="s">
        <v>1</v>
      </c>
      <c r="H11" s="15" t="s">
        <v>13</v>
      </c>
      <c r="I11" s="15" t="s">
        <v>14</v>
      </c>
      <c r="J11" s="15" t="s">
        <v>15</v>
      </c>
      <c r="K11" s="15" t="s">
        <v>1</v>
      </c>
      <c r="L11" s="15" t="s">
        <v>14</v>
      </c>
      <c r="M11" s="15" t="s">
        <v>15</v>
      </c>
      <c r="N11" s="15" t="s">
        <v>1</v>
      </c>
      <c r="O11" s="15" t="s">
        <v>14</v>
      </c>
      <c r="P11" s="16" t="s">
        <v>15</v>
      </c>
    </row>
    <row r="12" spans="2:16" ht="10.5" customHeight="1">
      <c r="B12" s="17" t="s">
        <v>16</v>
      </c>
      <c r="C12" s="1" t="s">
        <v>17</v>
      </c>
      <c r="F12" s="5"/>
      <c r="G12" s="25" t="s">
        <v>18</v>
      </c>
      <c r="H12" s="18">
        <f>SUM(H13:H25)</f>
        <v>59193</v>
      </c>
      <c r="I12" s="18">
        <f>SUM(I13:I25)</f>
        <v>27944</v>
      </c>
      <c r="J12" s="18">
        <f>SUM(J13:J25)</f>
        <v>31249</v>
      </c>
      <c r="K12" s="26" t="s">
        <v>18</v>
      </c>
      <c r="L12" s="26" t="s">
        <v>18</v>
      </c>
      <c r="M12" s="26" t="s">
        <v>18</v>
      </c>
      <c r="N12" s="18">
        <f>SUM(N13:N25)</f>
        <v>19411</v>
      </c>
      <c r="O12" s="26" t="s">
        <v>18</v>
      </c>
      <c r="P12" s="26" t="s">
        <v>18</v>
      </c>
    </row>
    <row r="13" spans="2:16" ht="10.5">
      <c r="B13" s="20" t="s">
        <v>19</v>
      </c>
      <c r="C13" s="1" t="s">
        <v>20</v>
      </c>
      <c r="F13" s="5"/>
      <c r="G13" s="27">
        <f>H13+K13+N13</f>
        <v>39632</v>
      </c>
      <c r="H13" s="21">
        <v>27213</v>
      </c>
      <c r="I13" s="21">
        <v>9161</v>
      </c>
      <c r="J13" s="21">
        <v>18052</v>
      </c>
      <c r="K13" s="21">
        <f>L13+M13</f>
        <v>1476</v>
      </c>
      <c r="L13" s="21">
        <v>304</v>
      </c>
      <c r="M13" s="21">
        <v>1172</v>
      </c>
      <c r="N13" s="21">
        <v>10943</v>
      </c>
      <c r="O13" s="21">
        <v>4126</v>
      </c>
      <c r="P13" s="21">
        <v>6817</v>
      </c>
    </row>
    <row r="14" spans="2:16" ht="10.5">
      <c r="B14" s="20" t="s">
        <v>21</v>
      </c>
      <c r="C14" s="1" t="s">
        <v>22</v>
      </c>
      <c r="F14" s="5"/>
      <c r="G14" s="27">
        <f>H14+K14+N14</f>
        <v>21148</v>
      </c>
      <c r="H14" s="21">
        <v>14508</v>
      </c>
      <c r="I14" s="21">
        <v>8299</v>
      </c>
      <c r="J14" s="21">
        <v>6209</v>
      </c>
      <c r="K14" s="21">
        <f>L14+M14</f>
        <v>2592</v>
      </c>
      <c r="L14" s="21">
        <v>1055</v>
      </c>
      <c r="M14" s="21">
        <v>1537</v>
      </c>
      <c r="N14" s="21">
        <v>4048</v>
      </c>
      <c r="O14" s="21">
        <v>1790</v>
      </c>
      <c r="P14" s="21">
        <v>2258</v>
      </c>
    </row>
    <row r="15" spans="2:16" ht="10.5">
      <c r="B15" s="20" t="s">
        <v>23</v>
      </c>
      <c r="C15" s="1" t="s">
        <v>24</v>
      </c>
      <c r="F15" s="5"/>
      <c r="G15" s="27">
        <f>H15+K15+N15</f>
        <v>16510</v>
      </c>
      <c r="H15" s="21">
        <v>10756</v>
      </c>
      <c r="I15" s="21">
        <v>7660</v>
      </c>
      <c r="J15" s="21">
        <v>3096</v>
      </c>
      <c r="K15" s="21">
        <f>L15+M15</f>
        <v>2887</v>
      </c>
      <c r="L15" s="21">
        <v>1476</v>
      </c>
      <c r="M15" s="21">
        <v>1411</v>
      </c>
      <c r="N15" s="21">
        <v>2867</v>
      </c>
      <c r="O15" s="21">
        <v>1544</v>
      </c>
      <c r="P15" s="21">
        <v>1323</v>
      </c>
    </row>
    <row r="16" spans="2:16" ht="10.5">
      <c r="B16" s="20" t="s">
        <v>25</v>
      </c>
      <c r="C16" s="1" t="s">
        <v>24</v>
      </c>
      <c r="F16" s="5"/>
      <c r="G16" s="28">
        <f>H16+K16+N16</f>
        <v>76</v>
      </c>
      <c r="H16" s="29">
        <v>34</v>
      </c>
      <c r="I16" s="29">
        <v>23</v>
      </c>
      <c r="J16" s="29">
        <v>11</v>
      </c>
      <c r="K16" s="29">
        <v>36</v>
      </c>
      <c r="L16" s="30">
        <v>17</v>
      </c>
      <c r="M16" s="30">
        <v>19</v>
      </c>
      <c r="N16" s="29">
        <v>6</v>
      </c>
      <c r="O16" s="30" t="s">
        <v>26</v>
      </c>
      <c r="P16" s="30" t="s">
        <v>26</v>
      </c>
    </row>
    <row r="17" spans="2:16" ht="10.5">
      <c r="B17" s="9" t="s">
        <v>27</v>
      </c>
      <c r="C17" s="1" t="s">
        <v>28</v>
      </c>
      <c r="F17" s="5"/>
      <c r="G17" s="28"/>
      <c r="H17" s="29"/>
      <c r="I17" s="29"/>
      <c r="J17" s="29"/>
      <c r="K17" s="29"/>
      <c r="L17" s="30"/>
      <c r="M17" s="30"/>
      <c r="N17" s="29"/>
      <c r="O17" s="30"/>
      <c r="P17" s="30"/>
    </row>
    <row r="18" spans="2:16" ht="11.25" customHeight="1">
      <c r="B18" s="20" t="s">
        <v>29</v>
      </c>
      <c r="C18" s="1" t="s">
        <v>30</v>
      </c>
      <c r="F18" s="5"/>
      <c r="G18" s="27">
        <f>H18+K18+N18</f>
        <v>268</v>
      </c>
      <c r="H18" s="21">
        <v>164</v>
      </c>
      <c r="I18" s="21">
        <v>157</v>
      </c>
      <c r="J18" s="21">
        <v>7</v>
      </c>
      <c r="K18" s="5">
        <v>52</v>
      </c>
      <c r="L18" s="22" t="s">
        <v>31</v>
      </c>
      <c r="M18" s="22" t="s">
        <v>31</v>
      </c>
      <c r="N18" s="22">
        <v>52</v>
      </c>
      <c r="O18" s="22" t="s">
        <v>31</v>
      </c>
      <c r="P18" s="22" t="s">
        <v>31</v>
      </c>
    </row>
    <row r="19" spans="2:16" ht="10.5">
      <c r="B19" s="20" t="s">
        <v>32</v>
      </c>
      <c r="C19" s="1" t="s">
        <v>33</v>
      </c>
      <c r="F19" s="5"/>
      <c r="G19" s="27">
        <f>H19+K19+N19</f>
        <v>1380</v>
      </c>
      <c r="H19" s="21">
        <v>1035</v>
      </c>
      <c r="I19" s="21">
        <v>20</v>
      </c>
      <c r="J19" s="21">
        <v>1015</v>
      </c>
      <c r="K19" s="21">
        <f>L19+M19</f>
        <v>215</v>
      </c>
      <c r="L19" s="21">
        <v>127</v>
      </c>
      <c r="M19" s="21">
        <v>88</v>
      </c>
      <c r="N19" s="21">
        <v>130</v>
      </c>
      <c r="O19" s="21">
        <v>29</v>
      </c>
      <c r="P19" s="21">
        <v>101</v>
      </c>
    </row>
    <row r="20" spans="2:16" ht="10.5">
      <c r="B20" s="20" t="s">
        <v>34</v>
      </c>
      <c r="C20" s="1" t="s">
        <v>35</v>
      </c>
      <c r="F20" s="5"/>
      <c r="G20" s="27">
        <f>H20+K20+N20</f>
        <v>305</v>
      </c>
      <c r="H20" s="21">
        <v>181</v>
      </c>
      <c r="I20" s="21">
        <v>88</v>
      </c>
      <c r="J20" s="21">
        <v>93</v>
      </c>
      <c r="K20" s="21">
        <v>29</v>
      </c>
      <c r="L20" s="21">
        <v>13</v>
      </c>
      <c r="M20" s="21">
        <v>16</v>
      </c>
      <c r="N20" s="21">
        <v>95</v>
      </c>
      <c r="O20" s="21">
        <v>33</v>
      </c>
      <c r="P20" s="21">
        <v>62</v>
      </c>
    </row>
    <row r="21" spans="2:16" ht="10.5">
      <c r="B21" s="20" t="s">
        <v>36</v>
      </c>
      <c r="C21" s="1" t="s">
        <v>37</v>
      </c>
      <c r="F21" s="5"/>
      <c r="G21" s="27">
        <f>H21+K21+N21</f>
        <v>510</v>
      </c>
      <c r="H21" s="21">
        <v>377</v>
      </c>
      <c r="I21" s="21">
        <v>171</v>
      </c>
      <c r="J21" s="21">
        <v>206</v>
      </c>
      <c r="K21" s="21">
        <f>L21+M21</f>
        <v>34</v>
      </c>
      <c r="L21" s="21">
        <v>10</v>
      </c>
      <c r="M21" s="21">
        <v>24</v>
      </c>
      <c r="N21" s="21">
        <v>99</v>
      </c>
      <c r="O21" s="21">
        <v>48</v>
      </c>
      <c r="P21" s="21">
        <v>51</v>
      </c>
    </row>
    <row r="22" spans="2:16" ht="10.5">
      <c r="B22" s="20" t="s">
        <v>38</v>
      </c>
      <c r="C22" s="1" t="s">
        <v>39</v>
      </c>
      <c r="F22" s="5"/>
      <c r="G22" s="27">
        <f>H22+K22+N22</f>
        <v>4731</v>
      </c>
      <c r="H22" s="21">
        <v>3782</v>
      </c>
      <c r="I22" s="21">
        <v>1639</v>
      </c>
      <c r="J22" s="21">
        <v>2143</v>
      </c>
      <c r="K22" s="21">
        <v>192</v>
      </c>
      <c r="L22" s="21">
        <v>31</v>
      </c>
      <c r="M22" s="21">
        <v>161</v>
      </c>
      <c r="N22" s="21">
        <v>757</v>
      </c>
      <c r="O22" s="21">
        <v>303</v>
      </c>
      <c r="P22" s="21">
        <v>454</v>
      </c>
    </row>
    <row r="23" spans="2:16" ht="10.5">
      <c r="B23" s="20" t="s">
        <v>40</v>
      </c>
      <c r="C23" s="1" t="s">
        <v>41</v>
      </c>
      <c r="F23" s="5"/>
      <c r="G23" s="31" t="s">
        <v>42</v>
      </c>
      <c r="H23" s="21">
        <v>69</v>
      </c>
      <c r="I23" s="21">
        <v>49</v>
      </c>
      <c r="J23" s="21">
        <v>20</v>
      </c>
      <c r="K23" s="32" t="s">
        <v>42</v>
      </c>
      <c r="L23" s="32" t="s">
        <v>42</v>
      </c>
      <c r="M23" s="32" t="s">
        <v>42</v>
      </c>
      <c r="N23" s="22">
        <v>40</v>
      </c>
      <c r="O23" s="22">
        <v>29</v>
      </c>
      <c r="P23" s="22">
        <v>11</v>
      </c>
    </row>
    <row r="24" spans="2:16" ht="10.5">
      <c r="B24" s="20" t="s">
        <v>43</v>
      </c>
      <c r="C24" s="1" t="s">
        <v>44</v>
      </c>
      <c r="F24" s="5"/>
      <c r="G24" s="31" t="s">
        <v>45</v>
      </c>
      <c r="H24" s="21">
        <v>787</v>
      </c>
      <c r="I24" s="21">
        <v>672</v>
      </c>
      <c r="J24" s="21">
        <v>115</v>
      </c>
      <c r="K24" s="32" t="s">
        <v>45</v>
      </c>
      <c r="L24" s="32" t="s">
        <v>45</v>
      </c>
      <c r="M24" s="32" t="s">
        <v>45</v>
      </c>
      <c r="N24" s="22">
        <v>253</v>
      </c>
      <c r="O24" s="22">
        <v>152</v>
      </c>
      <c r="P24" s="22">
        <v>101</v>
      </c>
    </row>
    <row r="25" spans="1:16" ht="10.5">
      <c r="A25" s="11"/>
      <c r="B25" s="23" t="s">
        <v>46</v>
      </c>
      <c r="C25" s="11" t="s">
        <v>47</v>
      </c>
      <c r="D25" s="11"/>
      <c r="E25" s="11"/>
      <c r="F25" s="11"/>
      <c r="G25" s="33">
        <f>H25+K25+N25</f>
        <v>1177</v>
      </c>
      <c r="H25" s="24">
        <v>287</v>
      </c>
      <c r="I25" s="24">
        <v>5</v>
      </c>
      <c r="J25" s="24">
        <v>282</v>
      </c>
      <c r="K25" s="24">
        <v>769</v>
      </c>
      <c r="L25" s="34" t="s">
        <v>45</v>
      </c>
      <c r="M25" s="34" t="s">
        <v>45</v>
      </c>
      <c r="N25" s="24">
        <f>O25+P25</f>
        <v>121</v>
      </c>
      <c r="O25" s="24">
        <v>49</v>
      </c>
      <c r="P25" s="24">
        <v>72</v>
      </c>
    </row>
    <row r="26" spans="2:9" ht="10.5">
      <c r="B26" s="1" t="s">
        <v>48</v>
      </c>
      <c r="I26" s="1" t="s">
        <v>49</v>
      </c>
    </row>
    <row r="27" ht="10.5" customHeight="1"/>
    <row r="28" ht="9.75" customHeight="1"/>
  </sheetData>
  <mergeCells count="13">
    <mergeCell ref="A4:P4"/>
    <mergeCell ref="O16:O17"/>
    <mergeCell ref="P16:P17"/>
    <mergeCell ref="K16:K17"/>
    <mergeCell ref="L16:L17"/>
    <mergeCell ref="M16:M17"/>
    <mergeCell ref="N16:N17"/>
    <mergeCell ref="G16:G17"/>
    <mergeCell ref="H16:H17"/>
    <mergeCell ref="I16:I17"/>
    <mergeCell ref="J16:J17"/>
    <mergeCell ref="A6:P6"/>
    <mergeCell ref="A3:P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総務局統計部</dc:creator>
  <cp:keywords/>
  <dc:description/>
  <cp:lastModifiedBy>総務局統計部</cp:lastModifiedBy>
  <dcterms:created xsi:type="dcterms:W3CDTF">2002-04-12T01:36:27Z</dcterms:created>
  <dcterms:modified xsi:type="dcterms:W3CDTF">2002-04-12T01:38:04Z</dcterms:modified>
  <cp:category/>
  <cp:version/>
  <cp:contentType/>
  <cp:contentStatus/>
</cp:coreProperties>
</file>