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00" windowHeight="7905" activeTab="0"/>
  </bookViews>
  <sheets>
    <sheet name="他" sheetId="1" r:id="rId1"/>
  </sheets>
  <definedNames>
    <definedName name="CD" localSheetId="0">'他'!#REF!</definedName>
    <definedName name="CD">#REF!</definedName>
    <definedName name="_xlnm.Print_Area" localSheetId="0">'他'!$A$1:$M$118</definedName>
  </definedNames>
  <calcPr fullCalcOnLoad="1"/>
</workbook>
</file>

<file path=xl/sharedStrings.xml><?xml version="1.0" encoding="utf-8"?>
<sst xmlns="http://schemas.openxmlformats.org/spreadsheetml/2006/main" count="258" uniqueCount="54">
  <si>
    <t>最終需要項目別生産誘発額</t>
  </si>
  <si>
    <t>　（そ　の  ２）</t>
  </si>
  <si>
    <t>（単位：100万円）</t>
  </si>
  <si>
    <t>そ</t>
  </si>
  <si>
    <t>の</t>
  </si>
  <si>
    <t>他</t>
  </si>
  <si>
    <t>地</t>
  </si>
  <si>
    <t>域</t>
  </si>
  <si>
    <t xml:space="preserve">農林水産業          </t>
  </si>
  <si>
    <t xml:space="preserve">鉱      業          </t>
  </si>
  <si>
    <t>財</t>
  </si>
  <si>
    <t xml:space="preserve">食料品              </t>
  </si>
  <si>
    <t xml:space="preserve">繊維製品            </t>
  </si>
  <si>
    <t xml:space="preserve">パルプ・紙・木製品  </t>
  </si>
  <si>
    <t>･</t>
  </si>
  <si>
    <t xml:space="preserve">化学製品            </t>
  </si>
  <si>
    <t xml:space="preserve">石油・石炭製品      </t>
  </si>
  <si>
    <t>東</t>
  </si>
  <si>
    <t xml:space="preserve">窯業・土石          </t>
  </si>
  <si>
    <t>サ</t>
  </si>
  <si>
    <t xml:space="preserve">鉄鋼                </t>
  </si>
  <si>
    <t xml:space="preserve">非鉄金属            </t>
  </si>
  <si>
    <t xml:space="preserve">金属製品            </t>
  </si>
  <si>
    <t>ー</t>
  </si>
  <si>
    <t xml:space="preserve">一般機械            </t>
  </si>
  <si>
    <t xml:space="preserve">電気機械            </t>
  </si>
  <si>
    <t>ビ</t>
  </si>
  <si>
    <t xml:space="preserve">輸送機械            </t>
  </si>
  <si>
    <t xml:space="preserve">精密機械            </t>
  </si>
  <si>
    <t>その他の製造工業製品</t>
  </si>
  <si>
    <t>ス</t>
  </si>
  <si>
    <t xml:space="preserve">建設                </t>
  </si>
  <si>
    <t xml:space="preserve">電気・ガス・水道    </t>
  </si>
  <si>
    <t xml:space="preserve">商業                </t>
  </si>
  <si>
    <t>部</t>
  </si>
  <si>
    <t xml:space="preserve">金融・保険          </t>
  </si>
  <si>
    <t xml:space="preserve">不動産              </t>
  </si>
  <si>
    <t xml:space="preserve">運輸                </t>
  </si>
  <si>
    <t>門</t>
  </si>
  <si>
    <t xml:space="preserve">通信・放送          </t>
  </si>
  <si>
    <t xml:space="preserve">公務                </t>
  </si>
  <si>
    <t>教育・研究・医療・保健</t>
  </si>
  <si>
    <t xml:space="preserve">サービス            </t>
  </si>
  <si>
    <t>京</t>
  </si>
  <si>
    <t>本</t>
  </si>
  <si>
    <t>社</t>
  </si>
  <si>
    <t>都</t>
  </si>
  <si>
    <t>東京都計</t>
  </si>
  <si>
    <t>財･サービス部門計</t>
  </si>
  <si>
    <t>財･サービス部門計</t>
  </si>
  <si>
    <t>本社部門計</t>
  </si>
  <si>
    <t>本社部門計</t>
  </si>
  <si>
    <t>東京都計</t>
  </si>
  <si>
    <t>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</si>
</sst>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0_);[Red]\(0\)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6"/>
      <name val="平成角ゴシック体"/>
      <family val="3"/>
    </font>
    <font>
      <sz val="10"/>
      <name val="明朝"/>
      <family val="1"/>
    </font>
    <font>
      <b/>
      <sz val="12"/>
      <name val="ＤＦ平成明朝体W3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distributed" vertical="distributed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distributed" vertical="distributed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distributed" wrapText="1"/>
    </xf>
    <xf numFmtId="0" fontId="0" fillId="0" borderId="10" xfId="0" applyBorder="1" applyAlignment="1">
      <alignment/>
    </xf>
    <xf numFmtId="0" fontId="6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0" fontId="6" fillId="0" borderId="3" xfId="0" applyFont="1" applyBorder="1" applyAlignment="1">
      <alignment horizontal="distributed" vertical="distributed"/>
    </xf>
    <xf numFmtId="176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7" xfId="0" applyFont="1" applyBorder="1" applyAlignment="1">
      <alignment horizontal="distributed" vertical="center"/>
    </xf>
    <xf numFmtId="176" fontId="7" fillId="0" borderId="0" xfId="0" applyNumberFormat="1" applyFont="1" applyAlignment="1">
      <alignment/>
    </xf>
    <xf numFmtId="176" fontId="7" fillId="0" borderId="11" xfId="0" applyNumberFormat="1" applyFont="1" applyBorder="1" applyAlignment="1">
      <alignment/>
    </xf>
    <xf numFmtId="0" fontId="6" fillId="0" borderId="7" xfId="0" applyFont="1" applyBorder="1" applyAlignment="1">
      <alignment horizontal="distributed" vertical="distributed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0" fontId="6" fillId="0" borderId="14" xfId="0" applyFont="1" applyBorder="1" applyAlignment="1">
      <alignment horizontal="distributed" vertical="distributed"/>
    </xf>
    <xf numFmtId="0" fontId="0" fillId="0" borderId="12" xfId="0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0" fontId="0" fillId="0" borderId="8" xfId="0" applyBorder="1" applyAlignment="1">
      <alignment/>
    </xf>
    <xf numFmtId="176" fontId="7" fillId="0" borderId="18" xfId="0" applyNumberFormat="1" applyFont="1" applyBorder="1" applyAlignment="1">
      <alignment/>
    </xf>
    <xf numFmtId="176" fontId="7" fillId="0" borderId="19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20" xfId="0" applyNumberFormat="1" applyFont="1" applyBorder="1" applyAlignment="1">
      <alignment/>
    </xf>
    <xf numFmtId="0" fontId="0" fillId="0" borderId="0" xfId="0" applyBorder="1" applyAlignment="1">
      <alignment horizontal="distributed" vertical="distributed"/>
    </xf>
    <xf numFmtId="0" fontId="6" fillId="0" borderId="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22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19050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335280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3</xdr:col>
      <xdr:colOff>1952625</xdr:colOff>
      <xdr:row>126</xdr:row>
      <xdr:rowOff>0</xdr:rowOff>
    </xdr:to>
    <xdr:sp textlink="#REF!">
      <xdr:nvSpPr>
        <xdr:cNvPr id="2" name="テキスト 38"/>
        <xdr:cNvSpPr txBox="1">
          <a:spLocks noChangeArrowheads="1"/>
        </xdr:cNvSpPr>
      </xdr:nvSpPr>
      <xdr:spPr>
        <a:xfrm>
          <a:off x="0" y="2223135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fld id="{ca11970b-33e7-44af-8d1d-37ba7c7db9c3}" type="TxLink">
            <a:rPr lang="en-US" cap="none" u="none" baseline="0">
              <a:latin typeface="明朝"/>
              <a:ea typeface="明朝"/>
              <a:cs typeface="明朝"/>
            </a:rPr>
            <a:t/>
          </a:fld>
        </a:p>
      </xdr:txBody>
    </xdr:sp>
    <xdr:clientData/>
  </xdr:twoCellAnchor>
  <xdr:twoCellAnchor>
    <xdr:from>
      <xdr:col>12</xdr:col>
      <xdr:colOff>1133475</xdr:colOff>
      <xdr:row>3</xdr:row>
      <xdr:rowOff>57150</xdr:rowOff>
    </xdr:from>
    <xdr:to>
      <xdr:col>12</xdr:col>
      <xdr:colOff>1133475</xdr:colOff>
      <xdr:row>3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13830300" y="6667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16</xdr:col>
      <xdr:colOff>838200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9554825" y="266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4</xdr:row>
      <xdr:rowOff>504825</xdr:rowOff>
    </xdr:to>
    <xdr:sp>
      <xdr:nvSpPr>
        <xdr:cNvPr id="5" name="Line 5"/>
        <xdr:cNvSpPr>
          <a:spLocks/>
        </xdr:cNvSpPr>
      </xdr:nvSpPr>
      <xdr:spPr>
        <a:xfrm flipV="1">
          <a:off x="12315825" y="266700"/>
          <a:ext cx="257175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9525</xdr:rowOff>
    </xdr:from>
    <xdr:to>
      <xdr:col>9</xdr:col>
      <xdr:colOff>1238250</xdr:colOff>
      <xdr:row>4</xdr:row>
      <xdr:rowOff>542925</xdr:rowOff>
    </xdr:to>
    <xdr:sp>
      <xdr:nvSpPr>
        <xdr:cNvPr id="6" name="テキスト 151"/>
        <xdr:cNvSpPr txBox="1">
          <a:spLocks noChangeArrowheads="1"/>
        </xdr:cNvSpPr>
      </xdr:nvSpPr>
      <xdr:spPr>
        <a:xfrm>
          <a:off x="9782175" y="447675"/>
          <a:ext cx="1219200" cy="876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 の 他
地 域 計</a:t>
          </a:r>
        </a:p>
      </xdr:txBody>
    </xdr:sp>
    <xdr:clientData/>
  </xdr:twoCellAnchor>
  <xdr:twoCellAnchor>
    <xdr:from>
      <xdr:col>10</xdr:col>
      <xdr:colOff>19050</xdr:colOff>
      <xdr:row>1</xdr:row>
      <xdr:rowOff>19050</xdr:rowOff>
    </xdr:from>
    <xdr:to>
      <xdr:col>10</xdr:col>
      <xdr:colOff>1257300</xdr:colOff>
      <xdr:row>4</xdr:row>
      <xdr:rowOff>542925</xdr:rowOff>
    </xdr:to>
    <xdr:sp>
      <xdr:nvSpPr>
        <xdr:cNvPr id="7" name="テキスト 153"/>
        <xdr:cNvSpPr txBox="1">
          <a:spLocks noChangeArrowheads="1"/>
        </xdr:cNvSpPr>
      </xdr:nvSpPr>
      <xdr:spPr>
        <a:xfrm>
          <a:off x="11058525" y="285750"/>
          <a:ext cx="1228725" cy="1038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合     計</a:t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4</xdr:col>
      <xdr:colOff>1266825</xdr:colOff>
      <xdr:row>4</xdr:row>
      <xdr:rowOff>552450</xdr:rowOff>
    </xdr:to>
    <xdr:sp>
      <xdr:nvSpPr>
        <xdr:cNvPr id="8" name="テキスト 156"/>
        <xdr:cNvSpPr txBox="1">
          <a:spLocks noChangeArrowheads="1"/>
        </xdr:cNvSpPr>
      </xdr:nvSpPr>
      <xdr:spPr>
        <a:xfrm>
          <a:off x="3352800" y="447675"/>
          <a:ext cx="1238250" cy="885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総固定資本
形       成
(公 的）</a:t>
          </a:r>
        </a:p>
      </xdr:txBody>
    </xdr:sp>
    <xdr:clientData/>
  </xdr:twoCellAnchor>
  <xdr:twoCellAnchor>
    <xdr:from>
      <xdr:col>5</xdr:col>
      <xdr:colOff>19050</xdr:colOff>
      <xdr:row>2</xdr:row>
      <xdr:rowOff>19050</xdr:rowOff>
    </xdr:from>
    <xdr:to>
      <xdr:col>5</xdr:col>
      <xdr:colOff>1238250</xdr:colOff>
      <xdr:row>4</xdr:row>
      <xdr:rowOff>542925</xdr:rowOff>
    </xdr:to>
    <xdr:sp>
      <xdr:nvSpPr>
        <xdr:cNvPr id="9" name="テキスト 157"/>
        <xdr:cNvSpPr txBox="1">
          <a:spLocks noChangeArrowheads="1"/>
        </xdr:cNvSpPr>
      </xdr:nvSpPr>
      <xdr:spPr>
        <a:xfrm>
          <a:off x="4676775" y="457200"/>
          <a:ext cx="1219200" cy="866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総固定資本
形       成
(民 間)</a:t>
          </a:r>
        </a:p>
      </xdr:txBody>
    </xdr:sp>
    <xdr:clientData/>
  </xdr:twoCellAnchor>
  <xdr:twoCellAnchor>
    <xdr:from>
      <xdr:col>6</xdr:col>
      <xdr:colOff>9525</xdr:colOff>
      <xdr:row>2</xdr:row>
      <xdr:rowOff>19050</xdr:rowOff>
    </xdr:from>
    <xdr:to>
      <xdr:col>6</xdr:col>
      <xdr:colOff>1257300</xdr:colOff>
      <xdr:row>4</xdr:row>
      <xdr:rowOff>552450</xdr:rowOff>
    </xdr:to>
    <xdr:sp>
      <xdr:nvSpPr>
        <xdr:cNvPr id="10" name="テキスト 158"/>
        <xdr:cNvSpPr txBox="1">
          <a:spLocks noChangeArrowheads="1"/>
        </xdr:cNvSpPr>
      </xdr:nvSpPr>
      <xdr:spPr>
        <a:xfrm>
          <a:off x="5943600" y="457200"/>
          <a:ext cx="1238250" cy="876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在      庫
純      増</a:t>
          </a:r>
        </a:p>
      </xdr:txBody>
    </xdr:sp>
    <xdr:clientData/>
  </xdr:twoCellAnchor>
  <xdr:twoCellAnchor>
    <xdr:from>
      <xdr:col>7</xdr:col>
      <xdr:colOff>19050</xdr:colOff>
      <xdr:row>2</xdr:row>
      <xdr:rowOff>9525</xdr:rowOff>
    </xdr:from>
    <xdr:to>
      <xdr:col>7</xdr:col>
      <xdr:colOff>1219200</xdr:colOff>
      <xdr:row>4</xdr:row>
      <xdr:rowOff>561975</xdr:rowOff>
    </xdr:to>
    <xdr:sp>
      <xdr:nvSpPr>
        <xdr:cNvPr id="11" name="テキスト 159"/>
        <xdr:cNvSpPr txBox="1">
          <a:spLocks noChangeArrowheads="1"/>
        </xdr:cNvSpPr>
      </xdr:nvSpPr>
      <xdr:spPr>
        <a:xfrm>
          <a:off x="7229475" y="447675"/>
          <a:ext cx="1190625" cy="895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輸      出
(普通貿易)</a:t>
          </a:r>
        </a:p>
      </xdr:txBody>
    </xdr:sp>
    <xdr:clientData/>
  </xdr:twoCellAnchor>
  <xdr:twoCellAnchor>
    <xdr:from>
      <xdr:col>8</xdr:col>
      <xdr:colOff>19050</xdr:colOff>
      <xdr:row>2</xdr:row>
      <xdr:rowOff>9525</xdr:rowOff>
    </xdr:from>
    <xdr:to>
      <xdr:col>8</xdr:col>
      <xdr:colOff>1266825</xdr:colOff>
      <xdr:row>4</xdr:row>
      <xdr:rowOff>552450</xdr:rowOff>
    </xdr:to>
    <xdr:sp>
      <xdr:nvSpPr>
        <xdr:cNvPr id="12" name="テキスト 160"/>
        <xdr:cNvSpPr txBox="1">
          <a:spLocks noChangeArrowheads="1"/>
        </xdr:cNvSpPr>
      </xdr:nvSpPr>
      <xdr:spPr>
        <a:xfrm>
          <a:off x="8505825" y="447675"/>
          <a:ext cx="1238250" cy="885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輸      出
(その他）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8"/>
  <sheetViews>
    <sheetView tabSelected="1" zoomScale="75" zoomScaleNormal="75" workbookViewId="0" topLeftCell="A1">
      <selection activeCell="E1" sqref="E1"/>
    </sheetView>
  </sheetViews>
  <sheetFormatPr defaultColWidth="8.796875" defaultRowHeight="14.25"/>
  <cols>
    <col min="1" max="3" width="4" style="0" customWidth="1"/>
    <col min="4" max="4" width="23" style="0" customWidth="1"/>
    <col min="5" max="5" width="13.8984375" style="0" customWidth="1"/>
    <col min="6" max="11" width="13.3984375" style="0" customWidth="1"/>
    <col min="12" max="12" width="4" style="0" customWidth="1"/>
    <col min="13" max="13" width="23" style="0" customWidth="1"/>
    <col min="14" max="14" width="22.59765625" style="0" customWidth="1"/>
  </cols>
  <sheetData>
    <row r="1" spans="1:13" s="2" customFormat="1" ht="21" customHeight="1">
      <c r="A1" s="1" t="s">
        <v>0</v>
      </c>
      <c r="J1" s="2" t="s">
        <v>1</v>
      </c>
      <c r="K1" s="3"/>
      <c r="L1" s="3"/>
      <c r="M1" s="2" t="s">
        <v>2</v>
      </c>
    </row>
    <row r="2" spans="1:13" ht="13.5">
      <c r="A2" s="4"/>
      <c r="B2" s="5"/>
      <c r="C2" s="5"/>
      <c r="D2" s="6"/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/>
      <c r="K2" s="5"/>
      <c r="L2" s="9"/>
      <c r="M2" s="10"/>
    </row>
    <row r="3" spans="1:13" ht="13.5">
      <c r="A3" s="11"/>
      <c r="B3" s="12"/>
      <c r="C3" s="12"/>
      <c r="D3" s="13"/>
      <c r="J3" s="13"/>
      <c r="K3" s="12"/>
      <c r="L3" s="11"/>
      <c r="M3" s="14"/>
    </row>
    <row r="4" spans="1:13" s="18" customFormat="1" ht="13.5">
      <c r="A4" s="15"/>
      <c r="B4" s="16"/>
      <c r="C4" s="16"/>
      <c r="D4" s="17"/>
      <c r="J4" s="17"/>
      <c r="K4" s="16"/>
      <c r="L4" s="15"/>
      <c r="M4" s="14"/>
    </row>
    <row r="5" spans="1:13" s="22" customFormat="1" ht="45" customHeight="1">
      <c r="A5" s="19"/>
      <c r="B5" s="20"/>
      <c r="C5" s="20"/>
      <c r="D5" s="21"/>
      <c r="J5" s="21"/>
      <c r="K5" s="20"/>
      <c r="L5" s="23"/>
      <c r="M5" s="24"/>
    </row>
    <row r="6" spans="1:15" ht="13.5" customHeight="1">
      <c r="A6" s="4"/>
      <c r="B6" s="25"/>
      <c r="C6" s="4">
        <v>1</v>
      </c>
      <c r="D6" s="26" t="s">
        <v>8</v>
      </c>
      <c r="E6" s="27">
        <v>1174</v>
      </c>
      <c r="F6" s="27">
        <v>3781</v>
      </c>
      <c r="G6" s="27">
        <v>63</v>
      </c>
      <c r="H6" s="27">
        <v>1509</v>
      </c>
      <c r="I6" s="27">
        <v>171</v>
      </c>
      <c r="J6" s="27">
        <v>34765</v>
      </c>
      <c r="K6" s="28">
        <v>81506</v>
      </c>
      <c r="L6" s="4">
        <v>1</v>
      </c>
      <c r="M6" s="29" t="s">
        <v>8</v>
      </c>
      <c r="N6" s="30"/>
      <c r="O6" s="30"/>
    </row>
    <row r="7" spans="1:15" ht="13.5" customHeight="1">
      <c r="A7" s="11"/>
      <c r="B7" s="31"/>
      <c r="C7" s="11">
        <v>2</v>
      </c>
      <c r="D7" s="32" t="s">
        <v>9</v>
      </c>
      <c r="E7" s="33">
        <v>798</v>
      </c>
      <c r="F7" s="33">
        <v>1453</v>
      </c>
      <c r="G7" s="33">
        <v>24</v>
      </c>
      <c r="H7" s="33">
        <v>602</v>
      </c>
      <c r="I7" s="33">
        <v>11</v>
      </c>
      <c r="J7" s="33">
        <v>3828</v>
      </c>
      <c r="K7" s="34">
        <v>5882</v>
      </c>
      <c r="L7" s="11">
        <v>2</v>
      </c>
      <c r="M7" s="35" t="s">
        <v>9</v>
      </c>
      <c r="N7" s="30"/>
      <c r="O7" s="30"/>
    </row>
    <row r="8" spans="1:15" ht="13.5" customHeight="1">
      <c r="A8" s="11"/>
      <c r="B8" s="36" t="s">
        <v>10</v>
      </c>
      <c r="C8" s="11">
        <v>3</v>
      </c>
      <c r="D8" s="32" t="s">
        <v>11</v>
      </c>
      <c r="E8" s="33">
        <v>12010</v>
      </c>
      <c r="F8" s="33">
        <v>39126</v>
      </c>
      <c r="G8" s="33">
        <v>-369</v>
      </c>
      <c r="H8" s="33">
        <v>14755</v>
      </c>
      <c r="I8" s="33">
        <v>2166</v>
      </c>
      <c r="J8" s="33">
        <v>653922</v>
      </c>
      <c r="K8" s="34">
        <v>1314396</v>
      </c>
      <c r="L8" s="11">
        <v>3</v>
      </c>
      <c r="M8" s="35" t="s">
        <v>11</v>
      </c>
      <c r="N8" s="30"/>
      <c r="O8" s="30"/>
    </row>
    <row r="9" spans="1:15" ht="13.5" customHeight="1">
      <c r="A9" s="11"/>
      <c r="B9" s="36"/>
      <c r="C9" s="11">
        <v>4</v>
      </c>
      <c r="D9" s="32" t="s">
        <v>12</v>
      </c>
      <c r="E9" s="33">
        <v>3457</v>
      </c>
      <c r="F9" s="33">
        <v>11853</v>
      </c>
      <c r="G9" s="33">
        <v>510</v>
      </c>
      <c r="H9" s="33">
        <v>6079</v>
      </c>
      <c r="I9" s="33">
        <v>430</v>
      </c>
      <c r="J9" s="33">
        <v>177584</v>
      </c>
      <c r="K9" s="34">
        <v>258536</v>
      </c>
      <c r="L9" s="11">
        <v>4</v>
      </c>
      <c r="M9" s="35" t="s">
        <v>12</v>
      </c>
      <c r="N9" s="30"/>
      <c r="O9" s="30"/>
    </row>
    <row r="10" spans="1:15" ht="13.5" customHeight="1">
      <c r="A10" s="11"/>
      <c r="B10" s="36"/>
      <c r="C10" s="11">
        <v>5</v>
      </c>
      <c r="D10" s="32" t="s">
        <v>13</v>
      </c>
      <c r="E10" s="33">
        <v>37623</v>
      </c>
      <c r="F10" s="33">
        <v>100293</v>
      </c>
      <c r="G10" s="33">
        <v>1138</v>
      </c>
      <c r="H10" s="33">
        <v>31135</v>
      </c>
      <c r="I10" s="33">
        <v>2208</v>
      </c>
      <c r="J10" s="33">
        <v>363727</v>
      </c>
      <c r="K10" s="34">
        <v>523975</v>
      </c>
      <c r="L10" s="11">
        <v>5</v>
      </c>
      <c r="M10" s="35" t="s">
        <v>13</v>
      </c>
      <c r="N10" s="30"/>
      <c r="O10" s="30"/>
    </row>
    <row r="11" spans="1:15" ht="13.5" customHeight="1">
      <c r="A11" s="11"/>
      <c r="B11" s="36" t="s">
        <v>14</v>
      </c>
      <c r="C11" s="11">
        <v>6</v>
      </c>
      <c r="D11" s="32" t="s">
        <v>15</v>
      </c>
      <c r="E11" s="33">
        <v>27613</v>
      </c>
      <c r="F11" s="33">
        <v>76747</v>
      </c>
      <c r="G11" s="33">
        <v>1634</v>
      </c>
      <c r="H11" s="33">
        <v>62968</v>
      </c>
      <c r="I11" s="33">
        <v>2056</v>
      </c>
      <c r="J11" s="33">
        <v>739014</v>
      </c>
      <c r="K11" s="34">
        <v>1007639</v>
      </c>
      <c r="L11" s="11">
        <v>6</v>
      </c>
      <c r="M11" s="35" t="s">
        <v>15</v>
      </c>
      <c r="N11" s="30"/>
      <c r="O11" s="30"/>
    </row>
    <row r="12" spans="1:15" ht="13.5" customHeight="1">
      <c r="A12" s="11"/>
      <c r="B12" s="36"/>
      <c r="C12" s="11">
        <v>7</v>
      </c>
      <c r="D12" s="32" t="s">
        <v>16</v>
      </c>
      <c r="E12" s="33">
        <v>2888</v>
      </c>
      <c r="F12" s="33">
        <v>5690</v>
      </c>
      <c r="G12" s="33">
        <v>53</v>
      </c>
      <c r="H12" s="33">
        <v>1249</v>
      </c>
      <c r="I12" s="33">
        <v>116</v>
      </c>
      <c r="J12" s="33">
        <v>16633</v>
      </c>
      <c r="K12" s="34">
        <v>37726</v>
      </c>
      <c r="L12" s="11">
        <v>7</v>
      </c>
      <c r="M12" s="35" t="s">
        <v>16</v>
      </c>
      <c r="N12" s="30"/>
      <c r="O12" s="30"/>
    </row>
    <row r="13" spans="1:15" ht="13.5" customHeight="1">
      <c r="A13" s="37" t="s">
        <v>17</v>
      </c>
      <c r="B13" s="36"/>
      <c r="C13" s="11">
        <v>8</v>
      </c>
      <c r="D13" s="32" t="s">
        <v>18</v>
      </c>
      <c r="E13" s="33">
        <v>15389</v>
      </c>
      <c r="F13" s="33">
        <v>29672</v>
      </c>
      <c r="G13" s="33">
        <v>321</v>
      </c>
      <c r="H13" s="33">
        <v>10146</v>
      </c>
      <c r="I13" s="33">
        <v>267</v>
      </c>
      <c r="J13" s="33">
        <v>94961</v>
      </c>
      <c r="K13" s="34">
        <v>251748</v>
      </c>
      <c r="L13" s="11">
        <v>8</v>
      </c>
      <c r="M13" s="35" t="s">
        <v>18</v>
      </c>
      <c r="N13" s="30"/>
      <c r="O13" s="30"/>
    </row>
    <row r="14" spans="1:15" ht="13.5" customHeight="1">
      <c r="A14" s="37"/>
      <c r="B14" s="36" t="s">
        <v>19</v>
      </c>
      <c r="C14" s="11">
        <v>9</v>
      </c>
      <c r="D14" s="32" t="s">
        <v>20</v>
      </c>
      <c r="E14" s="33">
        <v>34763</v>
      </c>
      <c r="F14" s="33">
        <v>97612</v>
      </c>
      <c r="G14" s="33">
        <v>1751</v>
      </c>
      <c r="H14" s="33">
        <v>61019</v>
      </c>
      <c r="I14" s="33">
        <v>565</v>
      </c>
      <c r="J14" s="33">
        <v>237717</v>
      </c>
      <c r="K14" s="34">
        <v>271214</v>
      </c>
      <c r="L14" s="11">
        <v>9</v>
      </c>
      <c r="M14" s="35" t="s">
        <v>20</v>
      </c>
      <c r="N14" s="30"/>
      <c r="O14" s="30"/>
    </row>
    <row r="15" spans="1:15" ht="13.5" customHeight="1">
      <c r="A15" s="37"/>
      <c r="B15" s="36"/>
      <c r="C15" s="11">
        <v>10</v>
      </c>
      <c r="D15" s="32" t="s">
        <v>21</v>
      </c>
      <c r="E15" s="33">
        <v>11063</v>
      </c>
      <c r="F15" s="33">
        <v>36410</v>
      </c>
      <c r="G15" s="33">
        <v>1144</v>
      </c>
      <c r="H15" s="33">
        <v>34588</v>
      </c>
      <c r="I15" s="33">
        <v>234</v>
      </c>
      <c r="J15" s="33">
        <v>105367</v>
      </c>
      <c r="K15" s="34">
        <v>122608</v>
      </c>
      <c r="L15" s="11">
        <v>10</v>
      </c>
      <c r="M15" s="35" t="s">
        <v>21</v>
      </c>
      <c r="N15" s="30"/>
      <c r="O15" s="30"/>
    </row>
    <row r="16" spans="1:15" ht="13.5" customHeight="1">
      <c r="A16" s="37"/>
      <c r="B16" s="36"/>
      <c r="C16" s="11">
        <v>11</v>
      </c>
      <c r="D16" s="32" t="s">
        <v>22</v>
      </c>
      <c r="E16" s="33">
        <v>53660</v>
      </c>
      <c r="F16" s="33">
        <v>140706</v>
      </c>
      <c r="G16" s="33">
        <v>2397</v>
      </c>
      <c r="H16" s="33">
        <v>50357</v>
      </c>
      <c r="I16" s="33">
        <v>1183</v>
      </c>
      <c r="J16" s="33">
        <v>371232</v>
      </c>
      <c r="K16" s="34">
        <v>562451</v>
      </c>
      <c r="L16" s="11">
        <v>11</v>
      </c>
      <c r="M16" s="35" t="s">
        <v>22</v>
      </c>
      <c r="N16" s="30"/>
      <c r="O16" s="30"/>
    </row>
    <row r="17" spans="1:15" ht="13.5" customHeight="1">
      <c r="A17" s="37"/>
      <c r="B17" s="38" t="s">
        <v>23</v>
      </c>
      <c r="C17" s="11">
        <v>12</v>
      </c>
      <c r="D17" s="32" t="s">
        <v>24</v>
      </c>
      <c r="E17" s="33">
        <v>63808</v>
      </c>
      <c r="F17" s="33">
        <v>584827</v>
      </c>
      <c r="G17" s="33">
        <v>4232</v>
      </c>
      <c r="H17" s="33">
        <v>72256</v>
      </c>
      <c r="I17" s="33">
        <v>1248</v>
      </c>
      <c r="J17" s="33">
        <v>787251</v>
      </c>
      <c r="K17" s="34">
        <v>1247165</v>
      </c>
      <c r="L17" s="11">
        <v>12</v>
      </c>
      <c r="M17" s="35" t="s">
        <v>24</v>
      </c>
      <c r="N17" s="30"/>
      <c r="O17" s="30"/>
    </row>
    <row r="18" spans="1:15" ht="13.5" customHeight="1">
      <c r="A18" s="37"/>
      <c r="B18" s="38"/>
      <c r="C18" s="11">
        <v>13</v>
      </c>
      <c r="D18" s="32" t="s">
        <v>25</v>
      </c>
      <c r="E18" s="33">
        <v>297238</v>
      </c>
      <c r="F18" s="33">
        <v>1306565</v>
      </c>
      <c r="G18" s="33">
        <v>7777</v>
      </c>
      <c r="H18" s="33">
        <v>343921</v>
      </c>
      <c r="I18" s="33">
        <v>2768</v>
      </c>
      <c r="J18" s="33">
        <v>2449232</v>
      </c>
      <c r="K18" s="34">
        <v>4476565</v>
      </c>
      <c r="L18" s="11">
        <v>13</v>
      </c>
      <c r="M18" s="35" t="s">
        <v>25</v>
      </c>
      <c r="N18" s="30"/>
      <c r="O18" s="30"/>
    </row>
    <row r="19" spans="1:15" ht="13.5" customHeight="1">
      <c r="A19" s="37"/>
      <c r="B19" s="38"/>
      <c r="C19" s="11"/>
      <c r="D19" s="32"/>
      <c r="E19" s="33"/>
      <c r="F19" s="33"/>
      <c r="G19" s="33"/>
      <c r="H19" s="33"/>
      <c r="I19" s="33"/>
      <c r="J19" s="33"/>
      <c r="K19" s="34"/>
      <c r="L19" s="11"/>
      <c r="M19" s="35"/>
      <c r="N19" s="30"/>
      <c r="O19" s="30"/>
    </row>
    <row r="20" spans="1:15" ht="13.5" customHeight="1">
      <c r="A20" s="37"/>
      <c r="B20" s="36" t="s">
        <v>26</v>
      </c>
      <c r="C20" s="11">
        <v>14</v>
      </c>
      <c r="D20" s="32" t="s">
        <v>27</v>
      </c>
      <c r="E20" s="33">
        <v>23636</v>
      </c>
      <c r="F20" s="33">
        <v>345695</v>
      </c>
      <c r="G20" s="33">
        <v>2373</v>
      </c>
      <c r="H20" s="33">
        <v>179365</v>
      </c>
      <c r="I20" s="33">
        <v>2941</v>
      </c>
      <c r="J20" s="33">
        <v>972209</v>
      </c>
      <c r="K20" s="34">
        <v>1752363</v>
      </c>
      <c r="L20" s="11">
        <v>14</v>
      </c>
      <c r="M20" s="35" t="s">
        <v>27</v>
      </c>
      <c r="N20" s="30"/>
      <c r="O20" s="30"/>
    </row>
    <row r="21" spans="1:15" ht="13.5" customHeight="1">
      <c r="A21" s="37"/>
      <c r="B21" s="36"/>
      <c r="C21" s="11">
        <v>15</v>
      </c>
      <c r="D21" s="32" t="s">
        <v>28</v>
      </c>
      <c r="E21" s="33">
        <v>31453</v>
      </c>
      <c r="F21" s="33">
        <v>154707</v>
      </c>
      <c r="G21" s="33">
        <v>1984</v>
      </c>
      <c r="H21" s="33">
        <v>25533</v>
      </c>
      <c r="I21" s="33">
        <v>2676</v>
      </c>
      <c r="J21" s="33">
        <v>334883</v>
      </c>
      <c r="K21" s="34">
        <v>716727</v>
      </c>
      <c r="L21" s="11">
        <v>15</v>
      </c>
      <c r="M21" s="35" t="s">
        <v>28</v>
      </c>
      <c r="N21" s="30"/>
      <c r="O21" s="30"/>
    </row>
    <row r="22" spans="1:15" ht="13.5" customHeight="1">
      <c r="A22" s="37"/>
      <c r="B22" s="36"/>
      <c r="C22" s="11">
        <v>16</v>
      </c>
      <c r="D22" s="32" t="s">
        <v>29</v>
      </c>
      <c r="E22" s="33">
        <v>223167</v>
      </c>
      <c r="F22" s="33">
        <v>720707</v>
      </c>
      <c r="G22" s="33">
        <v>10499</v>
      </c>
      <c r="H22" s="33">
        <v>378115</v>
      </c>
      <c r="I22" s="33">
        <v>30241</v>
      </c>
      <c r="J22" s="33">
        <v>4651118</v>
      </c>
      <c r="K22" s="34">
        <v>7090635</v>
      </c>
      <c r="L22" s="11">
        <v>16</v>
      </c>
      <c r="M22" s="35" t="s">
        <v>29</v>
      </c>
      <c r="N22" s="30"/>
      <c r="O22" s="30"/>
    </row>
    <row r="23" spans="1:15" ht="13.5" customHeight="1">
      <c r="A23" s="37"/>
      <c r="B23" s="36" t="s">
        <v>30</v>
      </c>
      <c r="C23" s="11">
        <v>17</v>
      </c>
      <c r="D23" s="32" t="s">
        <v>31</v>
      </c>
      <c r="E23" s="33">
        <v>21104</v>
      </c>
      <c r="F23" s="33">
        <v>68358</v>
      </c>
      <c r="G23" s="33">
        <v>967</v>
      </c>
      <c r="H23" s="33">
        <v>31120</v>
      </c>
      <c r="I23" s="33">
        <v>2770</v>
      </c>
      <c r="J23" s="33">
        <v>281461</v>
      </c>
      <c r="K23" s="34">
        <v>7727562</v>
      </c>
      <c r="L23" s="11">
        <v>17</v>
      </c>
      <c r="M23" s="35" t="s">
        <v>31</v>
      </c>
      <c r="N23" s="30"/>
      <c r="O23" s="30"/>
    </row>
    <row r="24" spans="1:15" ht="13.5" customHeight="1">
      <c r="A24" s="37"/>
      <c r="B24" s="36"/>
      <c r="C24" s="11">
        <v>18</v>
      </c>
      <c r="D24" s="32" t="s">
        <v>32</v>
      </c>
      <c r="E24" s="33">
        <v>25058</v>
      </c>
      <c r="F24" s="33">
        <v>79780</v>
      </c>
      <c r="G24" s="33">
        <v>1023</v>
      </c>
      <c r="H24" s="33">
        <v>33961</v>
      </c>
      <c r="I24" s="33">
        <v>2826</v>
      </c>
      <c r="J24" s="33">
        <v>305634</v>
      </c>
      <c r="K24" s="34">
        <v>1620265</v>
      </c>
      <c r="L24" s="11">
        <v>18</v>
      </c>
      <c r="M24" s="35" t="s">
        <v>32</v>
      </c>
      <c r="N24" s="30"/>
      <c r="O24" s="30"/>
    </row>
    <row r="25" spans="1:15" ht="13.5" customHeight="1">
      <c r="A25" s="37"/>
      <c r="B25" s="36"/>
      <c r="C25" s="11">
        <v>19</v>
      </c>
      <c r="D25" s="32" t="s">
        <v>33</v>
      </c>
      <c r="E25" s="33">
        <v>843204</v>
      </c>
      <c r="F25" s="33">
        <v>3510691</v>
      </c>
      <c r="G25" s="33">
        <v>49762</v>
      </c>
      <c r="H25" s="33">
        <v>1887607</v>
      </c>
      <c r="I25" s="33">
        <v>73016</v>
      </c>
      <c r="J25" s="33">
        <v>13054654</v>
      </c>
      <c r="K25" s="34">
        <v>20882127</v>
      </c>
      <c r="L25" s="11">
        <v>19</v>
      </c>
      <c r="M25" s="35" t="s">
        <v>33</v>
      </c>
      <c r="N25" s="30"/>
      <c r="O25" s="30"/>
    </row>
    <row r="26" spans="1:15" ht="13.5" customHeight="1">
      <c r="A26" s="37"/>
      <c r="B26" s="36" t="s">
        <v>34</v>
      </c>
      <c r="C26" s="11">
        <v>20</v>
      </c>
      <c r="D26" s="32" t="s">
        <v>35</v>
      </c>
      <c r="E26" s="33">
        <v>489792</v>
      </c>
      <c r="F26" s="33">
        <v>1400832</v>
      </c>
      <c r="G26" s="33">
        <v>22237</v>
      </c>
      <c r="H26" s="33">
        <v>675202</v>
      </c>
      <c r="I26" s="33">
        <v>95786</v>
      </c>
      <c r="J26" s="33">
        <v>6853978</v>
      </c>
      <c r="K26" s="34">
        <v>12041328</v>
      </c>
      <c r="L26" s="11">
        <v>20</v>
      </c>
      <c r="M26" s="35" t="s">
        <v>35</v>
      </c>
      <c r="N26" s="30"/>
      <c r="O26" s="30"/>
    </row>
    <row r="27" spans="1:15" ht="13.5" customHeight="1">
      <c r="A27" s="37"/>
      <c r="B27" s="36"/>
      <c r="C27" s="11">
        <v>21</v>
      </c>
      <c r="D27" s="32" t="s">
        <v>36</v>
      </c>
      <c r="E27" s="33">
        <v>119271</v>
      </c>
      <c r="F27" s="33">
        <v>394123</v>
      </c>
      <c r="G27" s="33">
        <v>5508</v>
      </c>
      <c r="H27" s="33">
        <v>187273</v>
      </c>
      <c r="I27" s="33">
        <v>19610</v>
      </c>
      <c r="J27" s="33">
        <v>1791536</v>
      </c>
      <c r="K27" s="34">
        <v>11169683</v>
      </c>
      <c r="L27" s="11">
        <v>21</v>
      </c>
      <c r="M27" s="35" t="s">
        <v>36</v>
      </c>
      <c r="N27" s="30"/>
      <c r="O27" s="30"/>
    </row>
    <row r="28" spans="1:15" ht="13.5" customHeight="1">
      <c r="A28" s="37"/>
      <c r="B28" s="36"/>
      <c r="C28" s="11">
        <v>22</v>
      </c>
      <c r="D28" s="32" t="s">
        <v>37</v>
      </c>
      <c r="E28" s="33">
        <v>230021</v>
      </c>
      <c r="F28" s="33">
        <v>649082</v>
      </c>
      <c r="G28" s="33">
        <v>22266</v>
      </c>
      <c r="H28" s="33">
        <v>346205</v>
      </c>
      <c r="I28" s="33">
        <v>36504</v>
      </c>
      <c r="J28" s="33">
        <v>3171763</v>
      </c>
      <c r="K28" s="34">
        <v>6454830</v>
      </c>
      <c r="L28" s="11">
        <v>22</v>
      </c>
      <c r="M28" s="35" t="s">
        <v>37</v>
      </c>
      <c r="N28" s="30"/>
      <c r="O28" s="30"/>
    </row>
    <row r="29" spans="1:15" ht="13.5" customHeight="1">
      <c r="A29" s="37"/>
      <c r="B29" s="36" t="s">
        <v>38</v>
      </c>
      <c r="C29" s="11">
        <v>23</v>
      </c>
      <c r="D29" s="32" t="s">
        <v>39</v>
      </c>
      <c r="E29" s="33">
        <v>131069</v>
      </c>
      <c r="F29" s="33">
        <v>416861</v>
      </c>
      <c r="G29" s="33">
        <v>5052</v>
      </c>
      <c r="H29" s="33">
        <v>173890</v>
      </c>
      <c r="I29" s="33">
        <v>16943</v>
      </c>
      <c r="J29" s="33">
        <v>1708608</v>
      </c>
      <c r="K29" s="34">
        <v>3967558</v>
      </c>
      <c r="L29" s="11">
        <v>23</v>
      </c>
      <c r="M29" s="35" t="s">
        <v>39</v>
      </c>
      <c r="N29" s="30"/>
      <c r="O29" s="30"/>
    </row>
    <row r="30" spans="1:15" ht="13.5" customHeight="1">
      <c r="A30" s="37"/>
      <c r="B30" s="38"/>
      <c r="C30" s="11">
        <v>24</v>
      </c>
      <c r="D30" s="32" t="s">
        <v>40</v>
      </c>
      <c r="E30" s="33">
        <v>2260</v>
      </c>
      <c r="F30" s="33">
        <v>7785</v>
      </c>
      <c r="G30" s="33">
        <v>79</v>
      </c>
      <c r="H30" s="33">
        <v>2771</v>
      </c>
      <c r="I30" s="33">
        <v>257</v>
      </c>
      <c r="J30" s="33">
        <v>27217</v>
      </c>
      <c r="K30" s="34">
        <v>5438422</v>
      </c>
      <c r="L30" s="11">
        <v>24</v>
      </c>
      <c r="M30" s="35" t="s">
        <v>40</v>
      </c>
      <c r="N30" s="30"/>
      <c r="O30" s="30"/>
    </row>
    <row r="31" spans="1:15" ht="13.5" customHeight="1">
      <c r="A31" s="37"/>
      <c r="B31" s="38"/>
      <c r="C31" s="11">
        <v>25</v>
      </c>
      <c r="D31" s="32" t="s">
        <v>41</v>
      </c>
      <c r="E31" s="33">
        <v>112515</v>
      </c>
      <c r="F31" s="33">
        <v>433249</v>
      </c>
      <c r="G31" s="33">
        <v>7587</v>
      </c>
      <c r="H31" s="33">
        <v>302058</v>
      </c>
      <c r="I31" s="33">
        <v>6460</v>
      </c>
      <c r="J31" s="33">
        <v>1410474</v>
      </c>
      <c r="K31" s="34">
        <v>10930996</v>
      </c>
      <c r="L31" s="11">
        <v>25</v>
      </c>
      <c r="M31" s="35" t="s">
        <v>41</v>
      </c>
      <c r="N31" s="30"/>
      <c r="O31" s="30"/>
    </row>
    <row r="32" spans="1:15" ht="13.5" customHeight="1">
      <c r="A32" s="37"/>
      <c r="B32" s="39"/>
      <c r="C32" s="40">
        <v>26</v>
      </c>
      <c r="D32" s="41" t="s">
        <v>42</v>
      </c>
      <c r="E32" s="42">
        <v>1300261</v>
      </c>
      <c r="F32" s="42">
        <v>4478907</v>
      </c>
      <c r="G32" s="42">
        <v>45523</v>
      </c>
      <c r="H32" s="42">
        <v>1594252</v>
      </c>
      <c r="I32" s="42">
        <v>147962</v>
      </c>
      <c r="J32" s="42">
        <v>15659104</v>
      </c>
      <c r="K32" s="43">
        <v>32208233</v>
      </c>
      <c r="L32" s="11">
        <v>26</v>
      </c>
      <c r="M32" s="44" t="s">
        <v>42</v>
      </c>
      <c r="N32" s="30"/>
      <c r="O32" s="30"/>
    </row>
    <row r="33" spans="1:15" ht="13.5" customHeight="1">
      <c r="A33" s="37"/>
      <c r="B33" s="38"/>
      <c r="C33" s="11">
        <v>27</v>
      </c>
      <c r="D33" s="32" t="s">
        <v>8</v>
      </c>
      <c r="E33" s="33">
        <v>271</v>
      </c>
      <c r="F33" s="33">
        <v>822</v>
      </c>
      <c r="G33" s="33">
        <v>405</v>
      </c>
      <c r="H33" s="33">
        <v>355</v>
      </c>
      <c r="I33" s="33">
        <v>36</v>
      </c>
      <c r="J33" s="33">
        <v>12169</v>
      </c>
      <c r="K33" s="34">
        <v>13546</v>
      </c>
      <c r="L33" s="11">
        <v>27</v>
      </c>
      <c r="M33" s="35" t="s">
        <v>8</v>
      </c>
      <c r="N33" s="30"/>
      <c r="O33" s="30"/>
    </row>
    <row r="34" spans="1:15" ht="13.5" customHeight="1">
      <c r="A34" s="37" t="s">
        <v>43</v>
      </c>
      <c r="B34" s="38"/>
      <c r="C34" s="11">
        <v>28</v>
      </c>
      <c r="D34" s="32" t="s">
        <v>9</v>
      </c>
      <c r="E34" s="33">
        <v>3100</v>
      </c>
      <c r="F34" s="33">
        <v>6522</v>
      </c>
      <c r="G34" s="33">
        <v>169</v>
      </c>
      <c r="H34" s="33">
        <v>5135</v>
      </c>
      <c r="I34" s="33">
        <v>540</v>
      </c>
      <c r="J34" s="33">
        <v>34743</v>
      </c>
      <c r="K34" s="34">
        <v>38887</v>
      </c>
      <c r="L34" s="11">
        <v>28</v>
      </c>
      <c r="M34" s="35" t="s">
        <v>9</v>
      </c>
      <c r="N34" s="30"/>
      <c r="O34" s="30"/>
    </row>
    <row r="35" spans="1:15" ht="13.5" customHeight="1">
      <c r="A35" s="37"/>
      <c r="B35" s="38"/>
      <c r="C35" s="11">
        <v>29</v>
      </c>
      <c r="D35" s="32" t="s">
        <v>11</v>
      </c>
      <c r="E35" s="33">
        <v>3796</v>
      </c>
      <c r="F35" s="33">
        <v>11148</v>
      </c>
      <c r="G35" s="33">
        <v>384</v>
      </c>
      <c r="H35" s="33">
        <v>6767</v>
      </c>
      <c r="I35" s="33">
        <v>1076</v>
      </c>
      <c r="J35" s="33">
        <v>411029</v>
      </c>
      <c r="K35" s="34">
        <v>459996</v>
      </c>
      <c r="L35" s="11">
        <v>29</v>
      </c>
      <c r="M35" s="35" t="s">
        <v>11</v>
      </c>
      <c r="N35" s="30"/>
      <c r="O35" s="30"/>
    </row>
    <row r="36" spans="1:15" ht="13.5" customHeight="1">
      <c r="A36" s="37"/>
      <c r="B36" s="38" t="s">
        <v>44</v>
      </c>
      <c r="C36" s="11">
        <v>30</v>
      </c>
      <c r="D36" s="32" t="s">
        <v>12</v>
      </c>
      <c r="E36" s="33">
        <v>2261</v>
      </c>
      <c r="F36" s="33">
        <v>8843</v>
      </c>
      <c r="G36" s="33">
        <v>297</v>
      </c>
      <c r="H36" s="33">
        <v>14906</v>
      </c>
      <c r="I36" s="33">
        <v>255</v>
      </c>
      <c r="J36" s="33">
        <v>123717</v>
      </c>
      <c r="K36" s="34">
        <v>138318</v>
      </c>
      <c r="L36" s="11">
        <v>30</v>
      </c>
      <c r="M36" s="35" t="s">
        <v>12</v>
      </c>
      <c r="N36" s="30"/>
      <c r="O36" s="30"/>
    </row>
    <row r="37" spans="1:15" ht="13.5" customHeight="1">
      <c r="A37" s="37"/>
      <c r="B37" s="38"/>
      <c r="C37" s="11">
        <v>31</v>
      </c>
      <c r="D37" s="32" t="s">
        <v>13</v>
      </c>
      <c r="E37" s="33">
        <v>20534</v>
      </c>
      <c r="F37" s="33">
        <v>43376</v>
      </c>
      <c r="G37" s="33">
        <v>743</v>
      </c>
      <c r="H37" s="33">
        <v>12586</v>
      </c>
      <c r="I37" s="33">
        <v>752</v>
      </c>
      <c r="J37" s="33">
        <v>136328</v>
      </c>
      <c r="K37" s="34">
        <v>155144</v>
      </c>
      <c r="L37" s="11">
        <v>31</v>
      </c>
      <c r="M37" s="35" t="s">
        <v>13</v>
      </c>
      <c r="N37" s="30"/>
      <c r="O37" s="30"/>
    </row>
    <row r="38" spans="1:15" ht="13.5" customHeight="1">
      <c r="A38" s="37"/>
      <c r="B38" s="38"/>
      <c r="C38" s="11">
        <v>32</v>
      </c>
      <c r="D38" s="32" t="s">
        <v>15</v>
      </c>
      <c r="E38" s="33">
        <v>28213</v>
      </c>
      <c r="F38" s="33">
        <v>79316</v>
      </c>
      <c r="G38" s="33">
        <v>8077</v>
      </c>
      <c r="H38" s="33">
        <v>231996</v>
      </c>
      <c r="I38" s="33">
        <v>1968</v>
      </c>
      <c r="J38" s="33">
        <v>853784</v>
      </c>
      <c r="K38" s="34">
        <v>937689</v>
      </c>
      <c r="L38" s="11">
        <v>32</v>
      </c>
      <c r="M38" s="35" t="s">
        <v>15</v>
      </c>
      <c r="N38" s="30"/>
      <c r="O38" s="30"/>
    </row>
    <row r="39" spans="1:15" ht="13.5" customHeight="1">
      <c r="A39" s="37"/>
      <c r="B39" s="38"/>
      <c r="C39" s="11">
        <v>33</v>
      </c>
      <c r="D39" s="32" t="s">
        <v>16</v>
      </c>
      <c r="E39" s="33">
        <v>15954</v>
      </c>
      <c r="F39" s="33">
        <v>34112</v>
      </c>
      <c r="G39" s="33">
        <v>-35</v>
      </c>
      <c r="H39" s="33">
        <v>22082</v>
      </c>
      <c r="I39" s="33">
        <v>5843</v>
      </c>
      <c r="J39" s="33">
        <v>224517</v>
      </c>
      <c r="K39" s="34">
        <v>247528</v>
      </c>
      <c r="L39" s="11">
        <v>33</v>
      </c>
      <c r="M39" s="35" t="s">
        <v>16</v>
      </c>
      <c r="N39" s="30"/>
      <c r="O39" s="30"/>
    </row>
    <row r="40" spans="1:15" ht="13.5" customHeight="1">
      <c r="A40" s="37"/>
      <c r="B40" s="38"/>
      <c r="C40" s="11">
        <v>34</v>
      </c>
      <c r="D40" s="32" t="s">
        <v>18</v>
      </c>
      <c r="E40" s="33">
        <v>34076</v>
      </c>
      <c r="F40" s="33">
        <v>56465</v>
      </c>
      <c r="G40" s="33">
        <v>748</v>
      </c>
      <c r="H40" s="33">
        <v>18194</v>
      </c>
      <c r="I40" s="33">
        <v>214</v>
      </c>
      <c r="J40" s="33">
        <v>135342</v>
      </c>
      <c r="K40" s="34">
        <v>147127</v>
      </c>
      <c r="L40" s="11">
        <v>34</v>
      </c>
      <c r="M40" s="35" t="s">
        <v>18</v>
      </c>
      <c r="N40" s="30"/>
      <c r="O40" s="30"/>
    </row>
    <row r="41" spans="1:15" ht="13.5" customHeight="1">
      <c r="A41" s="37"/>
      <c r="B41" s="38"/>
      <c r="C41" s="11">
        <v>35</v>
      </c>
      <c r="D41" s="32" t="s">
        <v>20</v>
      </c>
      <c r="E41" s="33">
        <v>15881</v>
      </c>
      <c r="F41" s="33">
        <v>44788</v>
      </c>
      <c r="G41" s="33">
        <v>1073</v>
      </c>
      <c r="H41" s="33">
        <v>46478</v>
      </c>
      <c r="I41" s="33">
        <v>258</v>
      </c>
      <c r="J41" s="33">
        <v>126347</v>
      </c>
      <c r="K41" s="34">
        <v>137114</v>
      </c>
      <c r="L41" s="11">
        <v>35</v>
      </c>
      <c r="M41" s="35" t="s">
        <v>20</v>
      </c>
      <c r="N41" s="30"/>
      <c r="O41" s="30"/>
    </row>
    <row r="42" spans="1:15" ht="13.5" customHeight="1">
      <c r="A42" s="37"/>
      <c r="B42" s="38" t="s">
        <v>45</v>
      </c>
      <c r="C42" s="11">
        <v>36</v>
      </c>
      <c r="D42" s="32" t="s">
        <v>21</v>
      </c>
      <c r="E42" s="33">
        <v>23547</v>
      </c>
      <c r="F42" s="33">
        <v>65432</v>
      </c>
      <c r="G42" s="33">
        <v>3061</v>
      </c>
      <c r="H42" s="33">
        <v>83563</v>
      </c>
      <c r="I42" s="33">
        <v>393</v>
      </c>
      <c r="J42" s="33">
        <v>217568</v>
      </c>
      <c r="K42" s="34">
        <v>237200</v>
      </c>
      <c r="L42" s="11">
        <v>36</v>
      </c>
      <c r="M42" s="35" t="s">
        <v>21</v>
      </c>
      <c r="N42" s="30"/>
      <c r="O42" s="30"/>
    </row>
    <row r="43" spans="1:15" ht="13.5" customHeight="1">
      <c r="A43" s="37"/>
      <c r="B43" s="38"/>
      <c r="C43" s="11">
        <v>37</v>
      </c>
      <c r="D43" s="32" t="s">
        <v>22</v>
      </c>
      <c r="E43" s="33">
        <v>46636</v>
      </c>
      <c r="F43" s="33">
        <v>90917</v>
      </c>
      <c r="G43" s="33">
        <v>1675</v>
      </c>
      <c r="H43" s="33">
        <v>26142</v>
      </c>
      <c r="I43" s="33">
        <v>447</v>
      </c>
      <c r="J43" s="33">
        <v>210752</v>
      </c>
      <c r="K43" s="34">
        <v>232403</v>
      </c>
      <c r="L43" s="11">
        <v>37</v>
      </c>
      <c r="M43" s="35" t="s">
        <v>22</v>
      </c>
      <c r="N43" s="30"/>
      <c r="O43" s="30"/>
    </row>
    <row r="44" spans="1:15" ht="13.5" customHeight="1">
      <c r="A44" s="37"/>
      <c r="B44" s="38"/>
      <c r="C44" s="11">
        <v>38</v>
      </c>
      <c r="D44" s="32" t="s">
        <v>24</v>
      </c>
      <c r="E44" s="33">
        <v>18742</v>
      </c>
      <c r="F44" s="33">
        <v>239897</v>
      </c>
      <c r="G44" s="33">
        <v>3981</v>
      </c>
      <c r="H44" s="33">
        <v>135260</v>
      </c>
      <c r="I44" s="33">
        <v>484</v>
      </c>
      <c r="J44" s="33">
        <v>422100</v>
      </c>
      <c r="K44" s="34">
        <v>465990</v>
      </c>
      <c r="L44" s="11">
        <v>38</v>
      </c>
      <c r="M44" s="35" t="s">
        <v>24</v>
      </c>
      <c r="N44" s="30"/>
      <c r="O44" s="30"/>
    </row>
    <row r="45" spans="1:15" ht="13.5" customHeight="1">
      <c r="A45" s="37"/>
      <c r="B45" s="38"/>
      <c r="C45" s="11">
        <v>39</v>
      </c>
      <c r="D45" s="32" t="s">
        <v>25</v>
      </c>
      <c r="E45" s="33">
        <v>81414</v>
      </c>
      <c r="F45" s="33">
        <v>382541</v>
      </c>
      <c r="G45" s="33">
        <v>12344</v>
      </c>
      <c r="H45" s="33">
        <v>508283</v>
      </c>
      <c r="I45" s="33">
        <v>1212</v>
      </c>
      <c r="J45" s="33">
        <v>1219389</v>
      </c>
      <c r="K45" s="34">
        <v>1389197</v>
      </c>
      <c r="L45" s="11">
        <v>39</v>
      </c>
      <c r="M45" s="35" t="s">
        <v>25</v>
      </c>
      <c r="N45" s="30"/>
      <c r="O45" s="30"/>
    </row>
    <row r="46" spans="1:15" ht="13.5" customHeight="1">
      <c r="A46" s="37"/>
      <c r="B46" s="38"/>
      <c r="C46" s="11"/>
      <c r="D46" s="32"/>
      <c r="E46" s="33"/>
      <c r="F46" s="33"/>
      <c r="G46" s="33"/>
      <c r="H46" s="33"/>
      <c r="I46" s="33"/>
      <c r="J46" s="33"/>
      <c r="K46" s="34"/>
      <c r="L46" s="11"/>
      <c r="M46" s="35"/>
      <c r="N46" s="30"/>
      <c r="O46" s="30"/>
    </row>
    <row r="47" spans="1:15" ht="13.5" customHeight="1">
      <c r="A47" s="37"/>
      <c r="B47" s="38"/>
      <c r="C47" s="11">
        <v>40</v>
      </c>
      <c r="D47" s="32" t="s">
        <v>27</v>
      </c>
      <c r="E47" s="33">
        <v>5884</v>
      </c>
      <c r="F47" s="33">
        <v>93415</v>
      </c>
      <c r="G47" s="33">
        <v>1023</v>
      </c>
      <c r="H47" s="33">
        <v>200270</v>
      </c>
      <c r="I47" s="33">
        <v>2221</v>
      </c>
      <c r="J47" s="33">
        <v>431535</v>
      </c>
      <c r="K47" s="34">
        <v>473581</v>
      </c>
      <c r="L47" s="11">
        <v>40</v>
      </c>
      <c r="M47" s="35" t="s">
        <v>27</v>
      </c>
      <c r="N47" s="30"/>
      <c r="O47" s="30"/>
    </row>
    <row r="48" spans="1:15" ht="13.5" customHeight="1">
      <c r="A48" s="37"/>
      <c r="B48" s="38" t="s">
        <v>34</v>
      </c>
      <c r="C48" s="11">
        <v>41</v>
      </c>
      <c r="D48" s="32" t="s">
        <v>28</v>
      </c>
      <c r="E48" s="33">
        <v>14185</v>
      </c>
      <c r="F48" s="33">
        <v>53051</v>
      </c>
      <c r="G48" s="33">
        <v>814</v>
      </c>
      <c r="H48" s="33">
        <v>55463</v>
      </c>
      <c r="I48" s="33">
        <v>1711</v>
      </c>
      <c r="J48" s="33">
        <v>176880</v>
      </c>
      <c r="K48" s="34">
        <v>211626</v>
      </c>
      <c r="L48" s="11">
        <v>41</v>
      </c>
      <c r="M48" s="35" t="s">
        <v>28</v>
      </c>
      <c r="N48" s="30"/>
      <c r="O48" s="30"/>
    </row>
    <row r="49" spans="1:15" ht="13.5" customHeight="1">
      <c r="A49" s="37"/>
      <c r="B49" s="38"/>
      <c r="C49" s="11">
        <v>42</v>
      </c>
      <c r="D49" s="32" t="s">
        <v>29</v>
      </c>
      <c r="E49" s="33">
        <v>57739</v>
      </c>
      <c r="F49" s="33">
        <v>175781</v>
      </c>
      <c r="G49" s="33">
        <v>4741</v>
      </c>
      <c r="H49" s="33">
        <v>148198</v>
      </c>
      <c r="I49" s="33">
        <v>5754</v>
      </c>
      <c r="J49" s="33">
        <v>1030780</v>
      </c>
      <c r="K49" s="34">
        <v>1293092</v>
      </c>
      <c r="L49" s="11">
        <v>42</v>
      </c>
      <c r="M49" s="35" t="s">
        <v>29</v>
      </c>
      <c r="N49" s="30"/>
      <c r="O49" s="30"/>
    </row>
    <row r="50" spans="1:15" ht="13.5" customHeight="1">
      <c r="A50" s="37"/>
      <c r="B50" s="38"/>
      <c r="C50" s="11">
        <v>43</v>
      </c>
      <c r="D50" s="32" t="s">
        <v>31</v>
      </c>
      <c r="E50" s="33">
        <v>918377</v>
      </c>
      <c r="F50" s="33">
        <v>1391135</v>
      </c>
      <c r="G50" s="33">
        <v>472</v>
      </c>
      <c r="H50" s="33">
        <v>14120</v>
      </c>
      <c r="I50" s="33">
        <v>1756</v>
      </c>
      <c r="J50" s="33">
        <v>2462710</v>
      </c>
      <c r="K50" s="34">
        <v>2689927</v>
      </c>
      <c r="L50" s="11">
        <v>43</v>
      </c>
      <c r="M50" s="35" t="s">
        <v>31</v>
      </c>
      <c r="N50" s="30"/>
      <c r="O50" s="30"/>
    </row>
    <row r="51" spans="1:15" ht="13.5" customHeight="1">
      <c r="A51" s="37"/>
      <c r="B51" s="38"/>
      <c r="C51" s="11">
        <v>44</v>
      </c>
      <c r="D51" s="32" t="s">
        <v>32</v>
      </c>
      <c r="E51" s="33">
        <v>7749</v>
      </c>
      <c r="F51" s="33">
        <v>20816</v>
      </c>
      <c r="G51" s="33">
        <v>432</v>
      </c>
      <c r="H51" s="33">
        <v>14369</v>
      </c>
      <c r="I51" s="33">
        <v>1315</v>
      </c>
      <c r="J51" s="33">
        <v>192891</v>
      </c>
      <c r="K51" s="34">
        <v>223634</v>
      </c>
      <c r="L51" s="11">
        <v>44</v>
      </c>
      <c r="M51" s="35" t="s">
        <v>32</v>
      </c>
      <c r="N51" s="30"/>
      <c r="O51" s="30"/>
    </row>
    <row r="52" spans="1:15" ht="13.5" customHeight="1">
      <c r="A52" s="37"/>
      <c r="B52" s="38"/>
      <c r="C52" s="11">
        <v>45</v>
      </c>
      <c r="D52" s="32" t="s">
        <v>33</v>
      </c>
      <c r="E52" s="33">
        <v>221197</v>
      </c>
      <c r="F52" s="33">
        <v>904212</v>
      </c>
      <c r="G52" s="33">
        <v>11543</v>
      </c>
      <c r="H52" s="33">
        <v>434336</v>
      </c>
      <c r="I52" s="33">
        <v>23842</v>
      </c>
      <c r="J52" s="33">
        <v>5063780</v>
      </c>
      <c r="K52" s="34">
        <v>5826302</v>
      </c>
      <c r="L52" s="11">
        <v>45</v>
      </c>
      <c r="M52" s="35" t="s">
        <v>33</v>
      </c>
      <c r="N52" s="30"/>
      <c r="O52" s="30"/>
    </row>
    <row r="53" spans="1:15" ht="13.5" customHeight="1">
      <c r="A53" s="37"/>
      <c r="B53" s="38"/>
      <c r="C53" s="11">
        <v>46</v>
      </c>
      <c r="D53" s="32" t="s">
        <v>35</v>
      </c>
      <c r="E53" s="33">
        <v>87072</v>
      </c>
      <c r="F53" s="33">
        <v>242512</v>
      </c>
      <c r="G53" s="33">
        <v>4646</v>
      </c>
      <c r="H53" s="33">
        <v>124341</v>
      </c>
      <c r="I53" s="33">
        <v>35934</v>
      </c>
      <c r="J53" s="33">
        <v>1808576</v>
      </c>
      <c r="K53" s="34">
        <v>2179472</v>
      </c>
      <c r="L53" s="11">
        <v>46</v>
      </c>
      <c r="M53" s="35" t="s">
        <v>35</v>
      </c>
      <c r="N53" s="30"/>
      <c r="O53" s="30"/>
    </row>
    <row r="54" spans="1:15" ht="13.5" customHeight="1">
      <c r="A54" s="37"/>
      <c r="B54" s="38" t="s">
        <v>38</v>
      </c>
      <c r="C54" s="11">
        <v>47</v>
      </c>
      <c r="D54" s="32" t="s">
        <v>36</v>
      </c>
      <c r="E54" s="33">
        <v>8920</v>
      </c>
      <c r="F54" s="33">
        <v>27485</v>
      </c>
      <c r="G54" s="33">
        <v>414</v>
      </c>
      <c r="H54" s="33">
        <v>13697</v>
      </c>
      <c r="I54" s="33">
        <v>2242</v>
      </c>
      <c r="J54" s="33">
        <v>1037237</v>
      </c>
      <c r="K54" s="34">
        <v>1306603</v>
      </c>
      <c r="L54" s="11">
        <v>47</v>
      </c>
      <c r="M54" s="35" t="s">
        <v>36</v>
      </c>
      <c r="N54" s="30"/>
      <c r="O54" s="30"/>
    </row>
    <row r="55" spans="1:15" ht="13.5" customHeight="1">
      <c r="A55" s="37" t="s">
        <v>46</v>
      </c>
      <c r="B55" s="31"/>
      <c r="C55" s="11">
        <v>48</v>
      </c>
      <c r="D55" s="32" t="s">
        <v>37</v>
      </c>
      <c r="E55" s="33">
        <v>57316</v>
      </c>
      <c r="F55" s="33">
        <v>145025</v>
      </c>
      <c r="G55" s="33">
        <v>5023</v>
      </c>
      <c r="H55" s="33">
        <v>83774</v>
      </c>
      <c r="I55" s="33">
        <v>107997</v>
      </c>
      <c r="J55" s="33">
        <v>1089400</v>
      </c>
      <c r="K55" s="34">
        <v>1260547</v>
      </c>
      <c r="L55" s="11">
        <v>48</v>
      </c>
      <c r="M55" s="35" t="s">
        <v>37</v>
      </c>
      <c r="N55" s="30"/>
      <c r="O55" s="30"/>
    </row>
    <row r="56" spans="1:15" ht="13.5" customHeight="1">
      <c r="A56" s="11"/>
      <c r="B56" s="31"/>
      <c r="C56" s="11">
        <v>49</v>
      </c>
      <c r="D56" s="32" t="s">
        <v>39</v>
      </c>
      <c r="E56" s="33">
        <v>18615</v>
      </c>
      <c r="F56" s="33">
        <v>49852</v>
      </c>
      <c r="G56" s="33">
        <v>617</v>
      </c>
      <c r="H56" s="33">
        <v>20329</v>
      </c>
      <c r="I56" s="33">
        <v>4296</v>
      </c>
      <c r="J56" s="33">
        <v>440561</v>
      </c>
      <c r="K56" s="34">
        <v>533869</v>
      </c>
      <c r="L56" s="11">
        <v>49</v>
      </c>
      <c r="M56" s="35" t="s">
        <v>39</v>
      </c>
      <c r="N56" s="30"/>
      <c r="O56" s="30"/>
    </row>
    <row r="57" spans="1:15" ht="13.5" customHeight="1">
      <c r="A57" s="11"/>
      <c r="B57" s="31"/>
      <c r="C57" s="11">
        <v>50</v>
      </c>
      <c r="D57" s="32" t="s">
        <v>41</v>
      </c>
      <c r="E57" s="33">
        <v>3159</v>
      </c>
      <c r="F57" s="33">
        <v>12571</v>
      </c>
      <c r="G57" s="33">
        <v>324</v>
      </c>
      <c r="H57" s="33">
        <v>13811</v>
      </c>
      <c r="I57" s="33">
        <v>398</v>
      </c>
      <c r="J57" s="33">
        <v>274444</v>
      </c>
      <c r="K57" s="34">
        <v>335259</v>
      </c>
      <c r="L57" s="11">
        <v>50</v>
      </c>
      <c r="M57" s="35" t="s">
        <v>41</v>
      </c>
      <c r="N57" s="30"/>
      <c r="O57" s="30"/>
    </row>
    <row r="58" spans="1:15" ht="13.5" customHeight="1">
      <c r="A58" s="11"/>
      <c r="B58" s="45"/>
      <c r="C58" s="40">
        <v>51</v>
      </c>
      <c r="D58" s="41" t="s">
        <v>42</v>
      </c>
      <c r="E58" s="33">
        <v>284364</v>
      </c>
      <c r="F58" s="33">
        <v>858469</v>
      </c>
      <c r="G58" s="33">
        <v>7617</v>
      </c>
      <c r="H58" s="33">
        <v>252842</v>
      </c>
      <c r="I58" s="33">
        <v>74872</v>
      </c>
      <c r="J58" s="33">
        <v>4707853</v>
      </c>
      <c r="K58" s="34">
        <v>6004987</v>
      </c>
      <c r="L58" s="11">
        <v>51</v>
      </c>
      <c r="M58" s="44" t="s">
        <v>42</v>
      </c>
      <c r="N58" s="30"/>
      <c r="O58" s="30"/>
    </row>
    <row r="59" spans="1:15" ht="15" customHeight="1">
      <c r="A59" s="11"/>
      <c r="B59" s="68" t="s">
        <v>48</v>
      </c>
      <c r="C59" s="69"/>
      <c r="D59" s="70"/>
      <c r="E59" s="46">
        <f aca="true" t="shared" si="0" ref="E59:K59">SUM(E6:E32)</f>
        <v>4114295</v>
      </c>
      <c r="F59" s="46">
        <f t="shared" si="0"/>
        <v>15095512</v>
      </c>
      <c r="G59" s="46">
        <f t="shared" si="0"/>
        <v>195535</v>
      </c>
      <c r="H59" s="46">
        <f t="shared" si="0"/>
        <v>6507936</v>
      </c>
      <c r="I59" s="46">
        <f t="shared" si="0"/>
        <v>451415</v>
      </c>
      <c r="J59" s="46">
        <f t="shared" si="0"/>
        <v>56257872</v>
      </c>
      <c r="K59" s="47">
        <f t="shared" si="0"/>
        <v>132162140</v>
      </c>
      <c r="L59" s="62" t="s">
        <v>49</v>
      </c>
      <c r="M59" s="63"/>
      <c r="N59" s="30"/>
      <c r="O59" s="30"/>
    </row>
    <row r="60" spans="1:15" ht="15" customHeight="1">
      <c r="A60" s="11"/>
      <c r="B60" s="71" t="s">
        <v>50</v>
      </c>
      <c r="C60" s="72"/>
      <c r="D60" s="73"/>
      <c r="E60" s="33">
        <f aca="true" t="shared" si="1" ref="E60:K60">SUM(E33:E58)</f>
        <v>1979002</v>
      </c>
      <c r="F60" s="33">
        <f t="shared" si="1"/>
        <v>5038503</v>
      </c>
      <c r="G60" s="33">
        <f t="shared" si="1"/>
        <v>70588</v>
      </c>
      <c r="H60" s="33">
        <f t="shared" si="1"/>
        <v>2487297</v>
      </c>
      <c r="I60" s="33">
        <f t="shared" si="1"/>
        <v>275816</v>
      </c>
      <c r="J60" s="33">
        <f t="shared" si="1"/>
        <v>22844432</v>
      </c>
      <c r="K60" s="34">
        <f t="shared" si="1"/>
        <v>26939038</v>
      </c>
      <c r="L60" s="64" t="s">
        <v>51</v>
      </c>
      <c r="M60" s="65"/>
      <c r="N60" s="30"/>
      <c r="O60" s="30"/>
    </row>
    <row r="61" spans="1:15" ht="15" customHeight="1">
      <c r="A61" s="48"/>
      <c r="B61" s="56" t="s">
        <v>52</v>
      </c>
      <c r="C61" s="57"/>
      <c r="D61" s="58"/>
      <c r="E61" s="49">
        <f aca="true" t="shared" si="2" ref="E61:K61">SUM(E59:E60)</f>
        <v>6093297</v>
      </c>
      <c r="F61" s="49">
        <f t="shared" si="2"/>
        <v>20134015</v>
      </c>
      <c r="G61" s="49">
        <f t="shared" si="2"/>
        <v>266123</v>
      </c>
      <c r="H61" s="49">
        <f t="shared" si="2"/>
        <v>8995233</v>
      </c>
      <c r="I61" s="49">
        <f t="shared" si="2"/>
        <v>727231</v>
      </c>
      <c r="J61" s="49">
        <f t="shared" si="2"/>
        <v>79102304</v>
      </c>
      <c r="K61" s="50">
        <f t="shared" si="2"/>
        <v>159101178</v>
      </c>
      <c r="L61" s="66" t="s">
        <v>47</v>
      </c>
      <c r="M61" s="67"/>
      <c r="N61" s="30"/>
      <c r="O61" s="30"/>
    </row>
    <row r="62" spans="1:15" ht="13.5" customHeight="1">
      <c r="A62" s="11"/>
      <c r="B62" s="25"/>
      <c r="C62" s="4">
        <v>52</v>
      </c>
      <c r="D62" s="26" t="s">
        <v>8</v>
      </c>
      <c r="E62" s="33">
        <v>299415</v>
      </c>
      <c r="F62" s="33">
        <v>907405</v>
      </c>
      <c r="G62" s="33">
        <v>452248</v>
      </c>
      <c r="H62" s="33">
        <v>392582</v>
      </c>
      <c r="I62" s="33">
        <v>39305</v>
      </c>
      <c r="J62" s="33">
        <v>13494788</v>
      </c>
      <c r="K62" s="34">
        <v>14886355</v>
      </c>
      <c r="L62" s="11">
        <v>52</v>
      </c>
      <c r="M62" s="35" t="s">
        <v>8</v>
      </c>
      <c r="N62" s="30"/>
      <c r="O62" s="30"/>
    </row>
    <row r="63" spans="1:15" ht="13.5" customHeight="1">
      <c r="A63" s="11"/>
      <c r="B63" s="38"/>
      <c r="C63">
        <v>53</v>
      </c>
      <c r="D63" s="32" t="s">
        <v>9</v>
      </c>
      <c r="E63" s="33">
        <v>70987</v>
      </c>
      <c r="F63" s="33">
        <v>149696</v>
      </c>
      <c r="G63" s="33">
        <v>3895</v>
      </c>
      <c r="H63" s="33">
        <v>118682</v>
      </c>
      <c r="I63" s="33">
        <v>12547</v>
      </c>
      <c r="J63" s="33">
        <v>803283</v>
      </c>
      <c r="K63" s="34">
        <v>896741</v>
      </c>
      <c r="L63" s="11">
        <v>53</v>
      </c>
      <c r="M63" s="35" t="s">
        <v>9</v>
      </c>
      <c r="N63" s="30"/>
      <c r="O63" s="30"/>
    </row>
    <row r="64" spans="1:15" ht="13.5" customHeight="1">
      <c r="A64" s="11"/>
      <c r="B64" s="36" t="s">
        <v>10</v>
      </c>
      <c r="C64">
        <v>54</v>
      </c>
      <c r="D64" s="32" t="s">
        <v>11</v>
      </c>
      <c r="E64" s="33">
        <v>310167</v>
      </c>
      <c r="F64" s="33">
        <v>905563</v>
      </c>
      <c r="G64" s="33">
        <v>33555</v>
      </c>
      <c r="H64" s="33">
        <v>562103</v>
      </c>
      <c r="I64" s="33">
        <v>89624</v>
      </c>
      <c r="J64" s="33">
        <v>34473886</v>
      </c>
      <c r="K64" s="34">
        <v>37777910</v>
      </c>
      <c r="L64" s="11">
        <v>54</v>
      </c>
      <c r="M64" s="35" t="s">
        <v>11</v>
      </c>
      <c r="N64" s="30"/>
      <c r="O64" s="30"/>
    </row>
    <row r="65" spans="1:15" ht="13.5" customHeight="1">
      <c r="A65" s="11"/>
      <c r="B65" s="36"/>
      <c r="C65">
        <v>55</v>
      </c>
      <c r="D65" s="32" t="s">
        <v>12</v>
      </c>
      <c r="E65" s="33">
        <v>163185</v>
      </c>
      <c r="F65" s="33">
        <v>640501</v>
      </c>
      <c r="G65" s="33">
        <v>21374</v>
      </c>
      <c r="H65" s="33">
        <v>1098753</v>
      </c>
      <c r="I65" s="33">
        <v>18343</v>
      </c>
      <c r="J65" s="33">
        <v>8944755</v>
      </c>
      <c r="K65" s="34">
        <v>9917915</v>
      </c>
      <c r="L65" s="11">
        <v>55</v>
      </c>
      <c r="M65" s="35" t="s">
        <v>12</v>
      </c>
      <c r="N65" s="30"/>
      <c r="O65" s="30"/>
    </row>
    <row r="66" spans="1:15" ht="13.5" customHeight="1">
      <c r="A66" s="11"/>
      <c r="B66" s="36"/>
      <c r="C66">
        <v>56</v>
      </c>
      <c r="D66" s="32" t="s">
        <v>13</v>
      </c>
      <c r="E66" s="33">
        <v>2316510</v>
      </c>
      <c r="F66" s="33">
        <v>4863076</v>
      </c>
      <c r="G66" s="33">
        <v>84131</v>
      </c>
      <c r="H66" s="33">
        <v>1408072</v>
      </c>
      <c r="I66" s="33">
        <v>83658</v>
      </c>
      <c r="J66" s="33">
        <v>15213566</v>
      </c>
      <c r="K66" s="34">
        <v>17153117</v>
      </c>
      <c r="L66" s="11">
        <v>56</v>
      </c>
      <c r="M66" s="35" t="s">
        <v>13</v>
      </c>
      <c r="N66" s="30"/>
      <c r="O66" s="30"/>
    </row>
    <row r="67" spans="1:15" ht="13.5" customHeight="1">
      <c r="A67" s="11"/>
      <c r="B67" s="36" t="s">
        <v>14</v>
      </c>
      <c r="C67">
        <v>57</v>
      </c>
      <c r="D67" s="32" t="s">
        <v>15</v>
      </c>
      <c r="E67" s="33">
        <v>763414</v>
      </c>
      <c r="F67" s="33">
        <v>2147156</v>
      </c>
      <c r="G67" s="33">
        <v>225486</v>
      </c>
      <c r="H67" s="33">
        <v>6458837</v>
      </c>
      <c r="I67" s="33">
        <v>53118</v>
      </c>
      <c r="J67" s="33">
        <v>23209107</v>
      </c>
      <c r="K67" s="34">
        <v>25273392</v>
      </c>
      <c r="L67" s="11">
        <v>57</v>
      </c>
      <c r="M67" s="35" t="s">
        <v>15</v>
      </c>
      <c r="N67" s="30"/>
      <c r="O67" s="30"/>
    </row>
    <row r="68" spans="1:15" ht="13.5" customHeight="1">
      <c r="A68" s="11"/>
      <c r="B68" s="36"/>
      <c r="C68">
        <v>58</v>
      </c>
      <c r="D68" s="32" t="s">
        <v>16</v>
      </c>
      <c r="E68" s="33">
        <v>808942</v>
      </c>
      <c r="F68" s="33">
        <v>1730115</v>
      </c>
      <c r="G68" s="33">
        <v>-1876</v>
      </c>
      <c r="H68" s="33">
        <v>1122199</v>
      </c>
      <c r="I68" s="33">
        <v>297115</v>
      </c>
      <c r="J68" s="33">
        <v>11406275</v>
      </c>
      <c r="K68" s="34">
        <v>12557484</v>
      </c>
      <c r="L68" s="11">
        <v>58</v>
      </c>
      <c r="M68" s="35" t="s">
        <v>16</v>
      </c>
      <c r="N68" s="30"/>
      <c r="O68" s="30"/>
    </row>
    <row r="69" spans="1:15" ht="13.5" customHeight="1">
      <c r="A69" s="37" t="s">
        <v>3</v>
      </c>
      <c r="B69" s="36"/>
      <c r="C69">
        <v>59</v>
      </c>
      <c r="D69" s="32" t="s">
        <v>18</v>
      </c>
      <c r="E69" s="33">
        <v>2419377</v>
      </c>
      <c r="F69" s="33">
        <v>4004608</v>
      </c>
      <c r="G69" s="33">
        <v>53136</v>
      </c>
      <c r="H69" s="33">
        <v>1289715</v>
      </c>
      <c r="I69" s="33">
        <v>15000</v>
      </c>
      <c r="J69" s="33">
        <v>9573950</v>
      </c>
      <c r="K69" s="34">
        <v>10253696</v>
      </c>
      <c r="L69" s="11">
        <v>59</v>
      </c>
      <c r="M69" s="35" t="s">
        <v>18</v>
      </c>
      <c r="N69" s="30"/>
      <c r="O69" s="30"/>
    </row>
    <row r="70" spans="1:15" ht="13.5" customHeight="1">
      <c r="A70" s="37"/>
      <c r="B70" s="36" t="s">
        <v>19</v>
      </c>
      <c r="C70">
        <v>60</v>
      </c>
      <c r="D70" s="32" t="s">
        <v>20</v>
      </c>
      <c r="E70" s="33">
        <v>2511284</v>
      </c>
      <c r="F70" s="33">
        <v>7082882</v>
      </c>
      <c r="G70" s="33">
        <v>169993</v>
      </c>
      <c r="H70" s="33">
        <v>7376112</v>
      </c>
      <c r="I70" s="33">
        <v>40852</v>
      </c>
      <c r="J70" s="33">
        <v>20004874</v>
      </c>
      <c r="K70" s="34">
        <v>21701079</v>
      </c>
      <c r="L70" s="11">
        <v>60</v>
      </c>
      <c r="M70" s="35" t="s">
        <v>20</v>
      </c>
      <c r="N70" s="30"/>
      <c r="O70" s="30"/>
    </row>
    <row r="71" spans="1:15" ht="13.5" customHeight="1">
      <c r="A71" s="37"/>
      <c r="B71" s="36"/>
      <c r="C71">
        <v>61</v>
      </c>
      <c r="D71" s="32" t="s">
        <v>21</v>
      </c>
      <c r="E71" s="33">
        <v>680674</v>
      </c>
      <c r="F71" s="33">
        <v>1886509</v>
      </c>
      <c r="G71" s="33">
        <v>88725</v>
      </c>
      <c r="H71" s="33">
        <v>2419551</v>
      </c>
      <c r="I71" s="33">
        <v>11325</v>
      </c>
      <c r="J71" s="33">
        <v>6286412</v>
      </c>
      <c r="K71" s="34">
        <v>6846972</v>
      </c>
      <c r="L71" s="11">
        <v>61</v>
      </c>
      <c r="M71" s="35" t="s">
        <v>21</v>
      </c>
      <c r="N71" s="30"/>
      <c r="O71" s="30"/>
    </row>
    <row r="72" spans="1:15" ht="13.5" customHeight="1">
      <c r="A72" s="37"/>
      <c r="B72" s="36"/>
      <c r="C72">
        <v>62</v>
      </c>
      <c r="D72" s="32" t="s">
        <v>22</v>
      </c>
      <c r="E72" s="33">
        <v>3166685</v>
      </c>
      <c r="F72" s="33">
        <v>6145415</v>
      </c>
      <c r="G72" s="33">
        <v>113371</v>
      </c>
      <c r="H72" s="33">
        <v>1759372</v>
      </c>
      <c r="I72" s="33">
        <v>29853</v>
      </c>
      <c r="J72" s="33">
        <v>14210643</v>
      </c>
      <c r="K72" s="34">
        <v>15551778</v>
      </c>
      <c r="L72" s="11">
        <v>62</v>
      </c>
      <c r="M72" s="35" t="s">
        <v>22</v>
      </c>
      <c r="N72" s="30"/>
      <c r="O72" s="30"/>
    </row>
    <row r="73" spans="1:15" ht="13.5" customHeight="1">
      <c r="A73" s="37"/>
      <c r="B73" s="38" t="s">
        <v>23</v>
      </c>
      <c r="C73">
        <v>63</v>
      </c>
      <c r="D73" s="32" t="s">
        <v>24</v>
      </c>
      <c r="E73" s="33">
        <v>1192837</v>
      </c>
      <c r="F73" s="33">
        <v>15544561</v>
      </c>
      <c r="G73" s="33">
        <v>264449</v>
      </c>
      <c r="H73" s="33">
        <v>9070813</v>
      </c>
      <c r="I73" s="33">
        <v>31301</v>
      </c>
      <c r="J73" s="33">
        <v>27638349</v>
      </c>
      <c r="K73" s="34">
        <v>30062224</v>
      </c>
      <c r="L73" s="11">
        <v>63</v>
      </c>
      <c r="M73" s="35" t="s">
        <v>24</v>
      </c>
      <c r="N73" s="30"/>
      <c r="O73" s="30"/>
    </row>
    <row r="74" spans="1:15" ht="13.5" customHeight="1">
      <c r="A74" s="37"/>
      <c r="B74" s="36"/>
      <c r="C74">
        <v>64</v>
      </c>
      <c r="D74" s="32" t="s">
        <v>25</v>
      </c>
      <c r="E74" s="33">
        <v>2984244</v>
      </c>
      <c r="F74" s="33">
        <v>14120061</v>
      </c>
      <c r="G74" s="33">
        <v>492992</v>
      </c>
      <c r="H74" s="33">
        <v>20274588</v>
      </c>
      <c r="I74" s="33">
        <v>46244</v>
      </c>
      <c r="J74" s="33">
        <v>46874050</v>
      </c>
      <c r="K74" s="34">
        <v>51568716</v>
      </c>
      <c r="L74" s="11">
        <v>64</v>
      </c>
      <c r="M74" s="35" t="s">
        <v>25</v>
      </c>
      <c r="N74" s="30"/>
      <c r="O74" s="30"/>
    </row>
    <row r="75" spans="1:15" ht="13.5" customHeight="1">
      <c r="A75" s="37"/>
      <c r="B75" s="36"/>
      <c r="D75" s="32"/>
      <c r="E75" s="33"/>
      <c r="F75" s="33"/>
      <c r="G75" s="33"/>
      <c r="H75" s="33"/>
      <c r="I75" s="33"/>
      <c r="J75" s="33"/>
      <c r="K75" s="34"/>
      <c r="L75" s="11"/>
      <c r="M75" s="13"/>
      <c r="N75" s="30"/>
      <c r="O75" s="30"/>
    </row>
    <row r="76" spans="1:15" ht="13.5" customHeight="1">
      <c r="A76" s="37"/>
      <c r="B76" s="36"/>
      <c r="C76">
        <v>65</v>
      </c>
      <c r="D76" s="32" t="s">
        <v>27</v>
      </c>
      <c r="E76" s="33">
        <v>531799</v>
      </c>
      <c r="F76" s="33">
        <v>8469101</v>
      </c>
      <c r="G76" s="33">
        <v>94028</v>
      </c>
      <c r="H76" s="33">
        <v>18657302</v>
      </c>
      <c r="I76" s="33">
        <v>206104</v>
      </c>
      <c r="J76" s="33">
        <v>39680420</v>
      </c>
      <c r="K76" s="34">
        <v>42935800</v>
      </c>
      <c r="L76" s="11">
        <v>65</v>
      </c>
      <c r="M76" s="35" t="s">
        <v>27</v>
      </c>
      <c r="N76" s="30"/>
      <c r="O76" s="30"/>
    </row>
    <row r="77" spans="1:15" ht="13.5" customHeight="1">
      <c r="A77" s="37"/>
      <c r="B77" s="36" t="s">
        <v>26</v>
      </c>
      <c r="C77">
        <v>66</v>
      </c>
      <c r="D77" s="32" t="s">
        <v>28</v>
      </c>
      <c r="E77" s="33">
        <v>249941</v>
      </c>
      <c r="F77" s="33">
        <v>890353</v>
      </c>
      <c r="G77" s="33">
        <v>14126</v>
      </c>
      <c r="H77" s="33">
        <v>1093928</v>
      </c>
      <c r="I77" s="33">
        <v>31476</v>
      </c>
      <c r="J77" s="33">
        <v>3185190</v>
      </c>
      <c r="K77" s="34">
        <v>3432465</v>
      </c>
      <c r="L77" s="11">
        <v>66</v>
      </c>
      <c r="M77" s="35" t="s">
        <v>28</v>
      </c>
      <c r="N77" s="30"/>
      <c r="O77" s="30"/>
    </row>
    <row r="78" spans="1:15" ht="13.5" customHeight="1">
      <c r="A78" s="37"/>
      <c r="B78" s="36"/>
      <c r="C78">
        <v>67</v>
      </c>
      <c r="D78" s="32" t="s">
        <v>29</v>
      </c>
      <c r="E78" s="33">
        <v>1540457</v>
      </c>
      <c r="F78" s="33">
        <v>4569733</v>
      </c>
      <c r="G78" s="33">
        <v>149237</v>
      </c>
      <c r="H78" s="33">
        <v>4519643</v>
      </c>
      <c r="I78" s="33">
        <v>130248</v>
      </c>
      <c r="J78" s="33">
        <v>25562137</v>
      </c>
      <c r="K78" s="34">
        <v>28417277</v>
      </c>
      <c r="L78" s="11">
        <v>67</v>
      </c>
      <c r="M78" s="35" t="s">
        <v>29</v>
      </c>
      <c r="N78" s="30"/>
      <c r="O78" s="30"/>
    </row>
    <row r="79" spans="1:15" ht="13.5" customHeight="1">
      <c r="A79" s="37"/>
      <c r="B79" s="36"/>
      <c r="C79">
        <v>68</v>
      </c>
      <c r="D79" s="32" t="s">
        <v>31</v>
      </c>
      <c r="E79" s="33">
        <v>28961254</v>
      </c>
      <c r="F79" s="33">
        <v>43836010</v>
      </c>
      <c r="G79" s="33">
        <v>13988</v>
      </c>
      <c r="H79" s="33">
        <v>416668</v>
      </c>
      <c r="I79" s="33">
        <v>52829</v>
      </c>
      <c r="J79" s="33">
        <v>77453336</v>
      </c>
      <c r="K79" s="34">
        <v>77707014</v>
      </c>
      <c r="L79" s="11">
        <v>68</v>
      </c>
      <c r="M79" s="35" t="s">
        <v>31</v>
      </c>
      <c r="N79" s="30"/>
      <c r="O79" s="30"/>
    </row>
    <row r="80" spans="1:15" ht="13.5" customHeight="1">
      <c r="A80" s="37" t="s">
        <v>4</v>
      </c>
      <c r="B80" s="36" t="s">
        <v>30</v>
      </c>
      <c r="C80">
        <v>69</v>
      </c>
      <c r="D80" s="32" t="s">
        <v>32</v>
      </c>
      <c r="E80" s="33">
        <v>949854</v>
      </c>
      <c r="F80" s="33">
        <v>2534856</v>
      </c>
      <c r="G80" s="33">
        <v>53482</v>
      </c>
      <c r="H80" s="33">
        <v>1778298</v>
      </c>
      <c r="I80" s="33">
        <v>163107</v>
      </c>
      <c r="J80" s="33">
        <v>24075745</v>
      </c>
      <c r="K80" s="34">
        <v>26200065</v>
      </c>
      <c r="L80" s="11">
        <v>69</v>
      </c>
      <c r="M80" s="35" t="s">
        <v>32</v>
      </c>
      <c r="N80" s="30"/>
      <c r="O80" s="30"/>
    </row>
    <row r="81" spans="1:15" ht="13.5" customHeight="1">
      <c r="A81" s="37"/>
      <c r="B81" s="36"/>
      <c r="C81">
        <v>70</v>
      </c>
      <c r="D81" s="32" t="s">
        <v>33</v>
      </c>
      <c r="E81" s="33">
        <v>2908395</v>
      </c>
      <c r="F81" s="33">
        <v>11811406</v>
      </c>
      <c r="G81" s="33">
        <v>144773</v>
      </c>
      <c r="H81" s="33">
        <v>5429032</v>
      </c>
      <c r="I81" s="33">
        <v>335203</v>
      </c>
      <c r="J81" s="33">
        <v>74173277</v>
      </c>
      <c r="K81" s="34">
        <v>78220061</v>
      </c>
      <c r="L81" s="11">
        <v>70</v>
      </c>
      <c r="M81" s="35" t="s">
        <v>33</v>
      </c>
      <c r="N81" s="30"/>
      <c r="O81" s="30"/>
    </row>
    <row r="82" spans="1:15" ht="13.5" customHeight="1">
      <c r="A82" s="37"/>
      <c r="B82" s="36"/>
      <c r="C82">
        <v>71</v>
      </c>
      <c r="D82" s="32" t="s">
        <v>35</v>
      </c>
      <c r="E82" s="33">
        <v>935330</v>
      </c>
      <c r="F82" s="33">
        <v>2569854</v>
      </c>
      <c r="G82" s="33">
        <v>53651</v>
      </c>
      <c r="H82" s="33">
        <v>1358952</v>
      </c>
      <c r="I82" s="33">
        <v>488131</v>
      </c>
      <c r="J82" s="33">
        <v>22615340</v>
      </c>
      <c r="K82" s="34">
        <v>23621736</v>
      </c>
      <c r="L82" s="11">
        <v>71</v>
      </c>
      <c r="M82" s="35" t="s">
        <v>35</v>
      </c>
      <c r="N82" s="30"/>
      <c r="O82" s="30"/>
    </row>
    <row r="83" spans="1:15" ht="13.5" customHeight="1">
      <c r="A83" s="37"/>
      <c r="B83" s="36" t="s">
        <v>34</v>
      </c>
      <c r="C83">
        <v>72</v>
      </c>
      <c r="D83" s="32" t="s">
        <v>36</v>
      </c>
      <c r="E83" s="33">
        <v>297863</v>
      </c>
      <c r="F83" s="33">
        <v>878145</v>
      </c>
      <c r="G83" s="33">
        <v>13869</v>
      </c>
      <c r="H83" s="33">
        <v>451238</v>
      </c>
      <c r="I83" s="33">
        <v>90329</v>
      </c>
      <c r="J83" s="33">
        <v>52654130</v>
      </c>
      <c r="K83" s="34">
        <v>53033292</v>
      </c>
      <c r="L83" s="11">
        <v>72</v>
      </c>
      <c r="M83" s="35" t="s">
        <v>36</v>
      </c>
      <c r="N83" s="30"/>
      <c r="O83" s="30"/>
    </row>
    <row r="84" spans="1:15" ht="13.5" customHeight="1">
      <c r="A84" s="37"/>
      <c r="B84" s="36"/>
      <c r="C84">
        <v>73</v>
      </c>
      <c r="D84" s="32" t="s">
        <v>37</v>
      </c>
      <c r="E84" s="33">
        <v>1675262</v>
      </c>
      <c r="F84" s="33">
        <v>4163878</v>
      </c>
      <c r="G84" s="33">
        <v>144461</v>
      </c>
      <c r="H84" s="33">
        <v>2437383</v>
      </c>
      <c r="I84" s="33">
        <v>3600242</v>
      </c>
      <c r="J84" s="33">
        <v>33182964</v>
      </c>
      <c r="K84" s="34">
        <v>35283317</v>
      </c>
      <c r="L84" s="11">
        <v>73</v>
      </c>
      <c r="M84" s="35" t="s">
        <v>37</v>
      </c>
      <c r="N84" s="30"/>
      <c r="O84" s="30"/>
    </row>
    <row r="85" spans="1:15" ht="13.5" customHeight="1">
      <c r="A85" s="37"/>
      <c r="B85" s="36"/>
      <c r="C85">
        <v>74</v>
      </c>
      <c r="D85" s="32" t="s">
        <v>39</v>
      </c>
      <c r="E85" s="33">
        <v>495044</v>
      </c>
      <c r="F85" s="33">
        <v>1251836</v>
      </c>
      <c r="G85" s="33">
        <v>15612</v>
      </c>
      <c r="H85" s="33">
        <v>506096</v>
      </c>
      <c r="I85" s="33">
        <v>129184</v>
      </c>
      <c r="J85" s="33">
        <v>13279332</v>
      </c>
      <c r="K85" s="34">
        <v>13963217</v>
      </c>
      <c r="L85" s="11">
        <v>74</v>
      </c>
      <c r="M85" s="35" t="s">
        <v>39</v>
      </c>
      <c r="N85" s="30"/>
      <c r="O85" s="30"/>
    </row>
    <row r="86" spans="1:15" ht="13.5" customHeight="1">
      <c r="A86" s="37"/>
      <c r="B86" s="36" t="s">
        <v>38</v>
      </c>
      <c r="C86">
        <v>75</v>
      </c>
      <c r="D86" s="32" t="s">
        <v>40</v>
      </c>
      <c r="E86" s="33">
        <v>13696</v>
      </c>
      <c r="F86" s="33">
        <v>38556</v>
      </c>
      <c r="G86" s="33">
        <v>313</v>
      </c>
      <c r="H86" s="33">
        <v>9969</v>
      </c>
      <c r="I86" s="33">
        <v>4586</v>
      </c>
      <c r="J86" s="33">
        <v>21360368</v>
      </c>
      <c r="K86" s="34">
        <v>21369318</v>
      </c>
      <c r="L86" s="11">
        <v>75</v>
      </c>
      <c r="M86" s="35" t="s">
        <v>40</v>
      </c>
      <c r="N86" s="30"/>
      <c r="O86" s="30"/>
    </row>
    <row r="87" spans="1:15" ht="13.5" customHeight="1">
      <c r="A87" s="37"/>
      <c r="B87" s="36"/>
      <c r="C87">
        <v>76</v>
      </c>
      <c r="D87" s="32" t="s">
        <v>41</v>
      </c>
      <c r="E87" s="33">
        <v>631398</v>
      </c>
      <c r="F87" s="33">
        <v>2534183</v>
      </c>
      <c r="G87" s="33">
        <v>70775</v>
      </c>
      <c r="H87" s="33">
        <v>3049837</v>
      </c>
      <c r="I87" s="33">
        <v>91421</v>
      </c>
      <c r="J87" s="33">
        <v>67615870</v>
      </c>
      <c r="K87" s="34">
        <v>68539615</v>
      </c>
      <c r="L87" s="11">
        <v>76</v>
      </c>
      <c r="M87" s="35" t="s">
        <v>41</v>
      </c>
      <c r="N87" s="30"/>
      <c r="O87" s="30"/>
    </row>
    <row r="88" spans="1:15" ht="13.5" customHeight="1">
      <c r="A88" s="37"/>
      <c r="B88" s="51"/>
      <c r="C88" s="52">
        <v>77</v>
      </c>
      <c r="D88" s="41" t="s">
        <v>42</v>
      </c>
      <c r="E88" s="42">
        <v>4898413</v>
      </c>
      <c r="F88" s="42">
        <v>13789915</v>
      </c>
      <c r="G88" s="42">
        <v>111940</v>
      </c>
      <c r="H88" s="42">
        <v>3565525</v>
      </c>
      <c r="I88" s="42">
        <v>1640212</v>
      </c>
      <c r="J88" s="42">
        <v>91675674</v>
      </c>
      <c r="K88" s="43">
        <v>94876910</v>
      </c>
      <c r="L88" s="11">
        <v>77</v>
      </c>
      <c r="M88" s="44" t="s">
        <v>42</v>
      </c>
      <c r="N88" s="30"/>
      <c r="O88" s="30"/>
    </row>
    <row r="89" spans="1:15" ht="13.5" customHeight="1">
      <c r="A89" s="37"/>
      <c r="B89" s="36"/>
      <c r="C89">
        <v>78</v>
      </c>
      <c r="D89" s="32" t="s">
        <v>8</v>
      </c>
      <c r="E89" s="33">
        <v>2012</v>
      </c>
      <c r="F89" s="33">
        <v>6101</v>
      </c>
      <c r="G89" s="33">
        <v>3011</v>
      </c>
      <c r="H89" s="33">
        <v>2638</v>
      </c>
      <c r="I89" s="33">
        <v>264</v>
      </c>
      <c r="J89" s="33">
        <v>90390</v>
      </c>
      <c r="K89" s="34">
        <v>100406</v>
      </c>
      <c r="L89" s="11">
        <v>78</v>
      </c>
      <c r="M89" s="35" t="s">
        <v>8</v>
      </c>
      <c r="N89" s="30"/>
      <c r="O89" s="30"/>
    </row>
    <row r="90" spans="1:15" ht="13.5" customHeight="1">
      <c r="A90" s="37" t="s">
        <v>5</v>
      </c>
      <c r="B90" s="36"/>
      <c r="C90">
        <v>79</v>
      </c>
      <c r="D90" s="32" t="s">
        <v>9</v>
      </c>
      <c r="E90" s="33">
        <v>6113</v>
      </c>
      <c r="F90" s="33">
        <v>12869</v>
      </c>
      <c r="G90" s="33">
        <v>334</v>
      </c>
      <c r="H90" s="33">
        <v>10154</v>
      </c>
      <c r="I90" s="33">
        <v>1069</v>
      </c>
      <c r="J90" s="33">
        <v>68706</v>
      </c>
      <c r="K90" s="34">
        <v>76841</v>
      </c>
      <c r="L90" s="11">
        <v>79</v>
      </c>
      <c r="M90" s="35" t="s">
        <v>9</v>
      </c>
      <c r="N90" s="30"/>
      <c r="O90" s="30"/>
    </row>
    <row r="91" spans="1:15" ht="13.5" customHeight="1">
      <c r="A91" s="37"/>
      <c r="B91" s="36"/>
      <c r="C91">
        <v>80</v>
      </c>
      <c r="D91" s="32" t="s">
        <v>11</v>
      </c>
      <c r="E91" s="33">
        <v>6573</v>
      </c>
      <c r="F91" s="33">
        <v>19288</v>
      </c>
      <c r="G91" s="33">
        <v>672</v>
      </c>
      <c r="H91" s="33">
        <v>11747</v>
      </c>
      <c r="I91" s="33">
        <v>1869</v>
      </c>
      <c r="J91" s="33">
        <v>714502</v>
      </c>
      <c r="K91" s="34">
        <v>797114</v>
      </c>
      <c r="L91" s="11">
        <v>80</v>
      </c>
      <c r="M91" s="35" t="s">
        <v>11</v>
      </c>
      <c r="N91" s="30"/>
      <c r="O91" s="30"/>
    </row>
    <row r="92" spans="1:15" ht="13.5" customHeight="1">
      <c r="A92" s="37"/>
      <c r="B92" s="36" t="s">
        <v>44</v>
      </c>
      <c r="C92">
        <v>81</v>
      </c>
      <c r="D92" s="32" t="s">
        <v>12</v>
      </c>
      <c r="E92" s="33">
        <v>4405</v>
      </c>
      <c r="F92" s="33">
        <v>17251</v>
      </c>
      <c r="G92" s="33">
        <v>578</v>
      </c>
      <c r="H92" s="33">
        <v>29270</v>
      </c>
      <c r="I92" s="33">
        <v>496</v>
      </c>
      <c r="J92" s="33">
        <v>241194</v>
      </c>
      <c r="K92" s="34">
        <v>268834</v>
      </c>
      <c r="L92" s="11">
        <v>81</v>
      </c>
      <c r="M92" s="35" t="s">
        <v>12</v>
      </c>
      <c r="N92" s="30"/>
      <c r="O92" s="30"/>
    </row>
    <row r="93" spans="1:15" ht="13.5" customHeight="1">
      <c r="A93" s="37"/>
      <c r="B93" s="36"/>
      <c r="C93">
        <v>82</v>
      </c>
      <c r="D93" s="32" t="s">
        <v>13</v>
      </c>
      <c r="E93" s="33">
        <v>41629</v>
      </c>
      <c r="F93" s="33">
        <v>87826</v>
      </c>
      <c r="G93" s="33">
        <v>1507</v>
      </c>
      <c r="H93" s="33">
        <v>25472</v>
      </c>
      <c r="I93" s="33">
        <v>1521</v>
      </c>
      <c r="J93" s="33">
        <v>275769</v>
      </c>
      <c r="K93" s="34">
        <v>313243</v>
      </c>
      <c r="L93" s="11">
        <v>82</v>
      </c>
      <c r="M93" s="35" t="s">
        <v>13</v>
      </c>
      <c r="N93" s="30"/>
      <c r="O93" s="30"/>
    </row>
    <row r="94" spans="1:15" ht="13.5" customHeight="1">
      <c r="A94" s="37"/>
      <c r="B94" s="36"/>
      <c r="C94">
        <v>83</v>
      </c>
      <c r="D94" s="32" t="s">
        <v>15</v>
      </c>
      <c r="E94" s="33">
        <v>21458</v>
      </c>
      <c r="F94" s="33">
        <v>60321</v>
      </c>
      <c r="G94" s="33">
        <v>6121</v>
      </c>
      <c r="H94" s="33">
        <v>175878</v>
      </c>
      <c r="I94" s="33">
        <v>1498</v>
      </c>
      <c r="J94" s="33">
        <v>649019</v>
      </c>
      <c r="K94" s="34">
        <v>713480</v>
      </c>
      <c r="L94" s="11">
        <v>83</v>
      </c>
      <c r="M94" s="35" t="s">
        <v>15</v>
      </c>
      <c r="N94" s="30"/>
      <c r="O94" s="30"/>
    </row>
    <row r="95" spans="1:15" ht="13.5" customHeight="1">
      <c r="A95" s="37"/>
      <c r="B95" s="36"/>
      <c r="C95">
        <v>84</v>
      </c>
      <c r="D95" s="32" t="s">
        <v>16</v>
      </c>
      <c r="E95" s="33">
        <v>3225</v>
      </c>
      <c r="F95" s="33">
        <v>6895</v>
      </c>
      <c r="G95" s="33">
        <v>-6</v>
      </c>
      <c r="H95" s="33">
        <v>4456</v>
      </c>
      <c r="I95" s="33">
        <v>1178</v>
      </c>
      <c r="J95" s="33">
        <v>45319</v>
      </c>
      <c r="K95" s="34">
        <v>50020</v>
      </c>
      <c r="L95" s="11">
        <v>84</v>
      </c>
      <c r="M95" s="35" t="s">
        <v>16</v>
      </c>
      <c r="N95" s="30"/>
      <c r="O95" s="30"/>
    </row>
    <row r="96" spans="1:15" ht="13.5" customHeight="1">
      <c r="A96" s="37"/>
      <c r="B96" s="36"/>
      <c r="C96">
        <v>85</v>
      </c>
      <c r="D96" s="32" t="s">
        <v>18</v>
      </c>
      <c r="E96" s="33">
        <v>70857</v>
      </c>
      <c r="F96" s="33">
        <v>117398</v>
      </c>
      <c r="G96" s="33">
        <v>1556</v>
      </c>
      <c r="H96" s="33">
        <v>37825</v>
      </c>
      <c r="I96" s="33">
        <v>444</v>
      </c>
      <c r="J96" s="33">
        <v>281320</v>
      </c>
      <c r="K96" s="34">
        <v>305369</v>
      </c>
      <c r="L96" s="11">
        <v>85</v>
      </c>
      <c r="M96" s="35" t="s">
        <v>18</v>
      </c>
      <c r="N96" s="30"/>
      <c r="O96" s="30"/>
    </row>
    <row r="97" spans="1:15" ht="13.5" customHeight="1">
      <c r="A97" s="37"/>
      <c r="B97" s="36"/>
      <c r="C97">
        <v>86</v>
      </c>
      <c r="D97" s="32" t="s">
        <v>20</v>
      </c>
      <c r="E97" s="33">
        <v>21125</v>
      </c>
      <c r="F97" s="33">
        <v>59578</v>
      </c>
      <c r="G97" s="33">
        <v>1425</v>
      </c>
      <c r="H97" s="33">
        <v>61696</v>
      </c>
      <c r="I97" s="33">
        <v>344</v>
      </c>
      <c r="J97" s="33">
        <v>167947</v>
      </c>
      <c r="K97" s="34">
        <v>182301</v>
      </c>
      <c r="L97" s="11">
        <v>86</v>
      </c>
      <c r="M97" s="35" t="s">
        <v>20</v>
      </c>
      <c r="N97" s="30"/>
      <c r="O97" s="30"/>
    </row>
    <row r="98" spans="1:15" ht="13.5" customHeight="1">
      <c r="A98" s="37"/>
      <c r="B98" s="36" t="s">
        <v>45</v>
      </c>
      <c r="C98">
        <v>87</v>
      </c>
      <c r="D98" s="32" t="s">
        <v>21</v>
      </c>
      <c r="E98" s="33">
        <v>8744</v>
      </c>
      <c r="F98" s="33">
        <v>24322</v>
      </c>
      <c r="G98" s="33">
        <v>1135</v>
      </c>
      <c r="H98" s="33">
        <v>31007</v>
      </c>
      <c r="I98" s="33">
        <v>146</v>
      </c>
      <c r="J98" s="33">
        <v>80802</v>
      </c>
      <c r="K98" s="34">
        <v>88129</v>
      </c>
      <c r="L98" s="11">
        <v>87</v>
      </c>
      <c r="M98" s="35" t="s">
        <v>21</v>
      </c>
      <c r="N98" s="30"/>
      <c r="O98" s="30"/>
    </row>
    <row r="99" spans="1:15" ht="13.5" customHeight="1">
      <c r="A99" s="37"/>
      <c r="B99" s="36"/>
      <c r="C99">
        <v>88</v>
      </c>
      <c r="D99" s="32" t="s">
        <v>22</v>
      </c>
      <c r="E99" s="33">
        <v>69328</v>
      </c>
      <c r="F99" s="33">
        <v>135234</v>
      </c>
      <c r="G99" s="33">
        <v>2491</v>
      </c>
      <c r="H99" s="33">
        <v>38907</v>
      </c>
      <c r="I99" s="33">
        <v>666</v>
      </c>
      <c r="J99" s="33">
        <v>313585</v>
      </c>
      <c r="K99" s="34">
        <v>346143</v>
      </c>
      <c r="L99" s="11">
        <v>88</v>
      </c>
      <c r="M99" s="35" t="s">
        <v>22</v>
      </c>
      <c r="N99" s="30"/>
      <c r="O99" s="30"/>
    </row>
    <row r="100" spans="1:15" ht="13.5" customHeight="1">
      <c r="A100" s="37" t="s">
        <v>6</v>
      </c>
      <c r="B100" s="36"/>
      <c r="C100">
        <v>89</v>
      </c>
      <c r="D100" s="32" t="s">
        <v>24</v>
      </c>
      <c r="E100" s="33">
        <v>33742</v>
      </c>
      <c r="F100" s="33">
        <v>432775</v>
      </c>
      <c r="G100" s="33">
        <v>7202</v>
      </c>
      <c r="H100" s="33">
        <v>244969</v>
      </c>
      <c r="I100" s="33">
        <v>873</v>
      </c>
      <c r="J100" s="33">
        <v>762369</v>
      </c>
      <c r="K100" s="34">
        <v>840230</v>
      </c>
      <c r="L100" s="11">
        <v>89</v>
      </c>
      <c r="M100" s="35" t="s">
        <v>24</v>
      </c>
      <c r="N100" s="30"/>
      <c r="O100" s="30"/>
    </row>
    <row r="101" spans="1:15" ht="13.5" customHeight="1">
      <c r="A101" s="37"/>
      <c r="B101" s="36"/>
      <c r="C101">
        <v>90</v>
      </c>
      <c r="D101" s="32" t="s">
        <v>25</v>
      </c>
      <c r="E101" s="33">
        <v>71461</v>
      </c>
      <c r="F101" s="33">
        <v>336361</v>
      </c>
      <c r="G101" s="33">
        <v>11076</v>
      </c>
      <c r="H101" s="33">
        <v>455952</v>
      </c>
      <c r="I101" s="33">
        <v>1075</v>
      </c>
      <c r="J101" s="33">
        <v>1083312</v>
      </c>
      <c r="K101" s="34">
        <v>1223239</v>
      </c>
      <c r="L101" s="11">
        <v>90</v>
      </c>
      <c r="M101" s="35" t="s">
        <v>25</v>
      </c>
      <c r="N101" s="30"/>
      <c r="O101" s="30"/>
    </row>
    <row r="102" spans="1:15" ht="13.5" customHeight="1">
      <c r="A102" s="37"/>
      <c r="B102" s="36"/>
      <c r="D102" s="32"/>
      <c r="E102" s="33"/>
      <c r="F102" s="33"/>
      <c r="G102" s="33"/>
      <c r="H102" s="33"/>
      <c r="I102" s="33"/>
      <c r="J102" s="33"/>
      <c r="K102" s="34"/>
      <c r="L102" s="11"/>
      <c r="M102" s="35"/>
      <c r="N102" s="30"/>
      <c r="O102" s="30"/>
    </row>
    <row r="103" spans="1:15" ht="13.5" customHeight="1">
      <c r="A103" s="37"/>
      <c r="B103" s="36"/>
      <c r="C103">
        <v>91</v>
      </c>
      <c r="D103" s="32" t="s">
        <v>27</v>
      </c>
      <c r="E103" s="33">
        <v>9654</v>
      </c>
      <c r="F103" s="33">
        <v>153140</v>
      </c>
      <c r="G103" s="33">
        <v>1671</v>
      </c>
      <c r="H103" s="33">
        <v>325933</v>
      </c>
      <c r="I103" s="33">
        <v>3619</v>
      </c>
      <c r="J103" s="33">
        <v>704794</v>
      </c>
      <c r="K103" s="34">
        <v>776369</v>
      </c>
      <c r="L103" s="11">
        <v>91</v>
      </c>
      <c r="M103" s="35" t="s">
        <v>27</v>
      </c>
      <c r="N103" s="30"/>
      <c r="O103" s="30"/>
    </row>
    <row r="104" spans="1:15" ht="13.5" customHeight="1">
      <c r="A104" s="37"/>
      <c r="B104" s="36" t="s">
        <v>34</v>
      </c>
      <c r="C104">
        <v>92</v>
      </c>
      <c r="D104" s="32" t="s">
        <v>28</v>
      </c>
      <c r="E104" s="33">
        <v>9642</v>
      </c>
      <c r="F104" s="33">
        <v>35614</v>
      </c>
      <c r="G104" s="33">
        <v>551</v>
      </c>
      <c r="H104" s="33">
        <v>38868</v>
      </c>
      <c r="I104" s="33">
        <v>1176</v>
      </c>
      <c r="J104" s="33">
        <v>120914</v>
      </c>
      <c r="K104" s="34">
        <v>140873</v>
      </c>
      <c r="L104" s="11">
        <v>92</v>
      </c>
      <c r="M104" s="35" t="s">
        <v>28</v>
      </c>
      <c r="N104" s="30"/>
      <c r="O104" s="30"/>
    </row>
    <row r="105" spans="1:15" ht="13.5" customHeight="1">
      <c r="A105" s="37"/>
      <c r="B105" s="36"/>
      <c r="C105">
        <v>93</v>
      </c>
      <c r="D105" s="32" t="s">
        <v>29</v>
      </c>
      <c r="E105" s="33">
        <v>55856</v>
      </c>
      <c r="F105" s="33">
        <v>168417</v>
      </c>
      <c r="G105" s="33">
        <v>4895</v>
      </c>
      <c r="H105" s="33">
        <v>151043</v>
      </c>
      <c r="I105" s="33">
        <v>5250</v>
      </c>
      <c r="J105" s="33">
        <v>970838</v>
      </c>
      <c r="K105" s="34">
        <v>1168353</v>
      </c>
      <c r="L105" s="11">
        <v>93</v>
      </c>
      <c r="M105" s="35" t="s">
        <v>29</v>
      </c>
      <c r="N105" s="30"/>
      <c r="O105" s="30"/>
    </row>
    <row r="106" spans="1:15" ht="13.5" customHeight="1">
      <c r="A106" s="37"/>
      <c r="B106" s="36"/>
      <c r="C106">
        <v>94</v>
      </c>
      <c r="D106" s="32" t="s">
        <v>31</v>
      </c>
      <c r="E106" s="33">
        <v>2060127</v>
      </c>
      <c r="F106" s="33">
        <v>3120553</v>
      </c>
      <c r="G106" s="33">
        <v>1056</v>
      </c>
      <c r="H106" s="33">
        <v>31607</v>
      </c>
      <c r="I106" s="33">
        <v>3932</v>
      </c>
      <c r="J106" s="33">
        <v>5523931</v>
      </c>
      <c r="K106" s="34">
        <v>6017549</v>
      </c>
      <c r="L106" s="11">
        <v>94</v>
      </c>
      <c r="M106" s="35" t="s">
        <v>31</v>
      </c>
      <c r="N106" s="30"/>
      <c r="O106" s="30"/>
    </row>
    <row r="107" spans="1:15" ht="13.5" customHeight="1">
      <c r="A107" s="37"/>
      <c r="B107" s="36"/>
      <c r="C107">
        <v>95</v>
      </c>
      <c r="D107" s="32" t="s">
        <v>32</v>
      </c>
      <c r="E107" s="33">
        <v>30190</v>
      </c>
      <c r="F107" s="33">
        <v>81150</v>
      </c>
      <c r="G107" s="33">
        <v>1682</v>
      </c>
      <c r="H107" s="33">
        <v>55935</v>
      </c>
      <c r="I107" s="33">
        <v>5117</v>
      </c>
      <c r="J107" s="33">
        <v>750307</v>
      </c>
      <c r="K107" s="34">
        <v>874741</v>
      </c>
      <c r="L107" s="11">
        <v>95</v>
      </c>
      <c r="M107" s="35" t="s">
        <v>32</v>
      </c>
      <c r="N107" s="30"/>
      <c r="O107" s="30"/>
    </row>
    <row r="108" spans="1:15" ht="13.5" customHeight="1">
      <c r="A108" s="37"/>
      <c r="B108" s="36"/>
      <c r="C108">
        <v>96</v>
      </c>
      <c r="D108" s="32" t="s">
        <v>33</v>
      </c>
      <c r="E108" s="33">
        <v>184078</v>
      </c>
      <c r="F108" s="33">
        <v>752181</v>
      </c>
      <c r="G108" s="33">
        <v>9579</v>
      </c>
      <c r="H108" s="33">
        <v>360371</v>
      </c>
      <c r="I108" s="33">
        <v>19925</v>
      </c>
      <c r="J108" s="33">
        <v>4243133</v>
      </c>
      <c r="K108" s="34">
        <v>4854785</v>
      </c>
      <c r="L108" s="11">
        <v>96</v>
      </c>
      <c r="M108" s="35" t="s">
        <v>33</v>
      </c>
      <c r="N108" s="30"/>
      <c r="O108" s="30"/>
    </row>
    <row r="109" spans="1:15" ht="13.5" customHeight="1">
      <c r="A109" s="37"/>
      <c r="B109" s="36"/>
      <c r="C109">
        <v>97</v>
      </c>
      <c r="D109" s="32" t="s">
        <v>35</v>
      </c>
      <c r="E109" s="33">
        <v>66845</v>
      </c>
      <c r="F109" s="33">
        <v>186268</v>
      </c>
      <c r="G109" s="33">
        <v>3557</v>
      </c>
      <c r="H109" s="33">
        <v>95396</v>
      </c>
      <c r="I109" s="33">
        <v>27319</v>
      </c>
      <c r="J109" s="33">
        <v>1380084</v>
      </c>
      <c r="K109" s="34">
        <v>1672626</v>
      </c>
      <c r="L109" s="11">
        <v>97</v>
      </c>
      <c r="M109" s="35" t="s">
        <v>35</v>
      </c>
      <c r="N109" s="30"/>
      <c r="O109" s="30"/>
    </row>
    <row r="110" spans="1:15" ht="13.5" customHeight="1">
      <c r="A110" s="37"/>
      <c r="B110" s="36" t="s">
        <v>38</v>
      </c>
      <c r="C110">
        <v>98</v>
      </c>
      <c r="D110" s="32" t="s">
        <v>36</v>
      </c>
      <c r="E110" s="33">
        <v>6986</v>
      </c>
      <c r="F110" s="33">
        <v>21505</v>
      </c>
      <c r="G110" s="33">
        <v>324</v>
      </c>
      <c r="H110" s="33">
        <v>10724</v>
      </c>
      <c r="I110" s="33">
        <v>1764</v>
      </c>
      <c r="J110" s="33">
        <v>822084</v>
      </c>
      <c r="K110" s="34">
        <v>1028405</v>
      </c>
      <c r="L110" s="11">
        <v>98</v>
      </c>
      <c r="M110" s="35" t="s">
        <v>36</v>
      </c>
      <c r="N110" s="30"/>
      <c r="O110" s="30"/>
    </row>
    <row r="111" spans="1:15" ht="13.5" customHeight="1">
      <c r="A111" s="37" t="s">
        <v>7</v>
      </c>
      <c r="B111" s="31"/>
      <c r="C111">
        <v>99</v>
      </c>
      <c r="D111" s="32" t="s">
        <v>37</v>
      </c>
      <c r="E111" s="33">
        <v>98051</v>
      </c>
      <c r="F111" s="33">
        <v>247328</v>
      </c>
      <c r="G111" s="33">
        <v>8569</v>
      </c>
      <c r="H111" s="33">
        <v>143197</v>
      </c>
      <c r="I111" s="33">
        <v>189292</v>
      </c>
      <c r="J111" s="33">
        <v>1877370</v>
      </c>
      <c r="K111" s="34">
        <v>2140455</v>
      </c>
      <c r="L111" s="11">
        <v>99</v>
      </c>
      <c r="M111" s="35" t="s">
        <v>37</v>
      </c>
      <c r="N111" s="30"/>
      <c r="O111" s="30"/>
    </row>
    <row r="112" spans="1:15" ht="13.5" customHeight="1">
      <c r="A112" s="11"/>
      <c r="B112" s="31"/>
      <c r="C112">
        <v>100</v>
      </c>
      <c r="D112" s="32" t="s">
        <v>39</v>
      </c>
      <c r="E112" s="33">
        <v>15727</v>
      </c>
      <c r="F112" s="33">
        <v>41995</v>
      </c>
      <c r="G112" s="33">
        <v>520</v>
      </c>
      <c r="H112" s="33">
        <v>17117</v>
      </c>
      <c r="I112" s="33">
        <v>3654</v>
      </c>
      <c r="J112" s="33">
        <v>374766</v>
      </c>
      <c r="K112" s="34">
        <v>450639</v>
      </c>
      <c r="L112" s="11">
        <v>100</v>
      </c>
      <c r="M112" s="35" t="s">
        <v>39</v>
      </c>
      <c r="N112" s="30"/>
      <c r="O112" s="30"/>
    </row>
    <row r="113" spans="1:15" ht="13.5" customHeight="1">
      <c r="A113" s="11"/>
      <c r="B113" s="31"/>
      <c r="C113">
        <v>101</v>
      </c>
      <c r="D113" s="32" t="s">
        <v>41</v>
      </c>
      <c r="E113" s="33">
        <v>9187</v>
      </c>
      <c r="F113" s="33">
        <v>36675</v>
      </c>
      <c r="G113" s="33">
        <v>976</v>
      </c>
      <c r="H113" s="33">
        <v>41795</v>
      </c>
      <c r="I113" s="33">
        <v>1225</v>
      </c>
      <c r="J113" s="33">
        <v>870146</v>
      </c>
      <c r="K113" s="34">
        <v>983514</v>
      </c>
      <c r="L113" s="11">
        <v>101</v>
      </c>
      <c r="M113" s="35" t="s">
        <v>41</v>
      </c>
      <c r="N113" s="30"/>
      <c r="O113" s="30"/>
    </row>
    <row r="114" spans="1:15" ht="13.5" customHeight="1">
      <c r="A114" s="11"/>
      <c r="B114" s="45"/>
      <c r="C114" s="52">
        <v>102</v>
      </c>
      <c r="D114" s="41" t="s">
        <v>42</v>
      </c>
      <c r="E114" s="33">
        <v>251210</v>
      </c>
      <c r="F114" s="33">
        <v>749552</v>
      </c>
      <c r="G114" s="33">
        <v>6559</v>
      </c>
      <c r="H114" s="33">
        <v>216375</v>
      </c>
      <c r="I114" s="33">
        <v>69244</v>
      </c>
      <c r="J114" s="33">
        <v>4252565</v>
      </c>
      <c r="K114" s="34">
        <v>5229107</v>
      </c>
      <c r="L114" s="11">
        <v>102</v>
      </c>
      <c r="M114" s="44" t="s">
        <v>42</v>
      </c>
      <c r="N114" s="30"/>
      <c r="O114" s="30"/>
    </row>
    <row r="115" spans="1:15" ht="15" customHeight="1">
      <c r="A115" s="11"/>
      <c r="B115" s="68" t="s">
        <v>48</v>
      </c>
      <c r="C115" s="69"/>
      <c r="D115" s="70"/>
      <c r="E115" s="46">
        <f aca="true" t="shared" si="3" ref="E115:K115">SUM(E62:E88)</f>
        <v>61776427</v>
      </c>
      <c r="F115" s="46">
        <f t="shared" si="3"/>
        <v>157465374</v>
      </c>
      <c r="G115" s="46">
        <f t="shared" si="3"/>
        <v>2881734</v>
      </c>
      <c r="H115" s="46">
        <f t="shared" si="3"/>
        <v>96625250</v>
      </c>
      <c r="I115" s="46">
        <f t="shared" si="3"/>
        <v>7731357</v>
      </c>
      <c r="J115" s="46">
        <f t="shared" si="3"/>
        <v>778647721</v>
      </c>
      <c r="K115" s="47">
        <f t="shared" si="3"/>
        <v>822047466</v>
      </c>
      <c r="L115" s="62" t="s">
        <v>49</v>
      </c>
      <c r="M115" s="63"/>
      <c r="N115" s="30"/>
      <c r="O115" s="30"/>
    </row>
    <row r="116" spans="1:15" ht="15" customHeight="1">
      <c r="A116" s="11"/>
      <c r="B116" s="71" t="s">
        <v>50</v>
      </c>
      <c r="C116" s="72"/>
      <c r="D116" s="73"/>
      <c r="E116" s="33">
        <f aca="true" t="shared" si="4" ref="E116:K116">SUM(E89:E114)</f>
        <v>3158225</v>
      </c>
      <c r="F116" s="33">
        <f t="shared" si="4"/>
        <v>6910597</v>
      </c>
      <c r="G116" s="33">
        <f t="shared" si="4"/>
        <v>77041</v>
      </c>
      <c r="H116" s="33">
        <f t="shared" si="4"/>
        <v>2618332</v>
      </c>
      <c r="I116" s="33">
        <f t="shared" si="4"/>
        <v>342960</v>
      </c>
      <c r="J116" s="33">
        <f t="shared" si="4"/>
        <v>26665166</v>
      </c>
      <c r="K116" s="34">
        <f t="shared" si="4"/>
        <v>30642765</v>
      </c>
      <c r="L116" s="64" t="s">
        <v>51</v>
      </c>
      <c r="M116" s="65"/>
      <c r="N116" s="30"/>
      <c r="O116" s="30"/>
    </row>
    <row r="117" spans="1:15" ht="15" customHeight="1">
      <c r="A117" s="48"/>
      <c r="B117" s="56" t="s">
        <v>52</v>
      </c>
      <c r="C117" s="57"/>
      <c r="D117" s="58"/>
      <c r="E117" s="49">
        <f aca="true" t="shared" si="5" ref="E117:K117">SUM(E115:E116)</f>
        <v>64934652</v>
      </c>
      <c r="F117" s="49">
        <f t="shared" si="5"/>
        <v>164375971</v>
      </c>
      <c r="G117" s="49">
        <f t="shared" si="5"/>
        <v>2958775</v>
      </c>
      <c r="H117" s="49">
        <f t="shared" si="5"/>
        <v>99243582</v>
      </c>
      <c r="I117" s="49">
        <f t="shared" si="5"/>
        <v>8074317</v>
      </c>
      <c r="J117" s="49">
        <f t="shared" si="5"/>
        <v>805312887</v>
      </c>
      <c r="K117" s="50">
        <f t="shared" si="5"/>
        <v>852690231</v>
      </c>
      <c r="L117" s="66" t="s">
        <v>47</v>
      </c>
      <c r="M117" s="67"/>
      <c r="N117" s="30"/>
      <c r="O117" s="30"/>
    </row>
    <row r="118" spans="1:50" ht="15" customHeight="1">
      <c r="A118" s="59" t="s">
        <v>53</v>
      </c>
      <c r="B118" s="60"/>
      <c r="C118" s="60"/>
      <c r="D118" s="61"/>
      <c r="E118" s="53">
        <v>71027949</v>
      </c>
      <c r="F118" s="53">
        <v>184509986</v>
      </c>
      <c r="G118" s="53">
        <v>3224898</v>
      </c>
      <c r="H118" s="53">
        <v>108238815</v>
      </c>
      <c r="I118" s="53">
        <v>8801548</v>
      </c>
      <c r="J118" s="53">
        <v>884415191</v>
      </c>
      <c r="K118" s="54">
        <v>1011791409</v>
      </c>
      <c r="L118" s="59" t="s">
        <v>53</v>
      </c>
      <c r="M118" s="61"/>
      <c r="N118" s="30"/>
      <c r="R118" s="12"/>
      <c r="S118" s="12"/>
      <c r="T118" s="55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20" ht="13.5">
      <c r="A119" s="12"/>
      <c r="B119" s="12"/>
      <c r="C119" s="12"/>
      <c r="D119" s="12"/>
      <c r="S119" s="12"/>
      <c r="T119" s="55"/>
    </row>
    <row r="120" spans="1:20" ht="13.5">
      <c r="A120" s="12"/>
      <c r="B120" s="12"/>
      <c r="C120" s="12"/>
      <c r="D120" s="12"/>
      <c r="S120" s="12"/>
      <c r="T120" s="55"/>
    </row>
    <row r="121" spans="1:20" ht="13.5">
      <c r="A121" s="12"/>
      <c r="B121" s="12"/>
      <c r="C121" s="12"/>
      <c r="D121" s="12"/>
      <c r="S121" s="12"/>
      <c r="T121" s="55"/>
    </row>
    <row r="122" spans="1:20" ht="13.5">
      <c r="A122" s="12"/>
      <c r="B122" s="12"/>
      <c r="C122" s="12"/>
      <c r="D122" s="12"/>
      <c r="S122" s="12"/>
      <c r="T122" s="55"/>
    </row>
    <row r="123" spans="1:20" ht="13.5">
      <c r="A123" s="12"/>
      <c r="B123" s="12"/>
      <c r="C123" s="12"/>
      <c r="D123" s="12"/>
      <c r="S123" s="12"/>
      <c r="T123" s="55"/>
    </row>
    <row r="124" spans="1:20" ht="13.5">
      <c r="A124" s="12"/>
      <c r="B124" s="12"/>
      <c r="C124" s="12"/>
      <c r="D124" s="12"/>
      <c r="S124" s="12"/>
      <c r="T124" s="55"/>
    </row>
    <row r="125" spans="1:20" ht="13.5">
      <c r="A125" s="12"/>
      <c r="B125" s="12"/>
      <c r="C125" s="12"/>
      <c r="D125" s="12"/>
      <c r="S125" s="12"/>
      <c r="T125" s="55"/>
    </row>
    <row r="126" spans="1:20" ht="13.5">
      <c r="A126" s="12"/>
      <c r="B126" s="12"/>
      <c r="C126" s="12"/>
      <c r="D126" s="12"/>
      <c r="S126" s="12"/>
      <c r="T126" s="55"/>
    </row>
    <row r="127" ht="13.5">
      <c r="D127" s="12"/>
    </row>
    <row r="128" ht="13.5">
      <c r="D128" s="12"/>
    </row>
    <row r="129" ht="13.5">
      <c r="D129" s="12"/>
    </row>
    <row r="130" ht="13.5">
      <c r="D130" s="12"/>
    </row>
    <row r="131" ht="13.5">
      <c r="D131" s="12"/>
    </row>
    <row r="132" ht="13.5">
      <c r="D132" s="12"/>
    </row>
    <row r="133" ht="13.5">
      <c r="D133" s="12"/>
    </row>
    <row r="134" ht="13.5">
      <c r="D134" s="12"/>
    </row>
    <row r="135" ht="13.5">
      <c r="D135" s="12"/>
    </row>
    <row r="136" ht="13.5">
      <c r="D136" s="12"/>
    </row>
    <row r="137" ht="13.5">
      <c r="D137" s="12"/>
    </row>
    <row r="138" ht="13.5">
      <c r="D138" s="12"/>
    </row>
  </sheetData>
  <mergeCells count="14">
    <mergeCell ref="L59:M59"/>
    <mergeCell ref="L60:M60"/>
    <mergeCell ref="L61:M61"/>
    <mergeCell ref="B116:D116"/>
    <mergeCell ref="B59:D59"/>
    <mergeCell ref="B60:D60"/>
    <mergeCell ref="B61:D61"/>
    <mergeCell ref="B117:D117"/>
    <mergeCell ref="A118:D118"/>
    <mergeCell ref="L115:M115"/>
    <mergeCell ref="L116:M116"/>
    <mergeCell ref="L117:M117"/>
    <mergeCell ref="L118:M118"/>
    <mergeCell ref="B115:D115"/>
  </mergeCells>
  <printOptions/>
  <pageMargins left="0.75" right="0.71" top="0.7086614173228347" bottom="0.7086614173228347" header="0.5118110236220472" footer="0.5118110236220472"/>
  <pageSetup fitToHeight="1" fitToWidth="1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生産額誘発表51部門2/2</dc:title>
  <dc:subject/>
  <dc:creator>東京都統計部</dc:creator>
  <cp:keywords/>
  <dc:description/>
  <cp:lastModifiedBy>TAIMSuser</cp:lastModifiedBy>
  <cp:lastPrinted>2002-08-23T06:43:39Z</cp:lastPrinted>
  <dcterms:created xsi:type="dcterms:W3CDTF">2002-08-21T07:57:21Z</dcterms:created>
  <dcterms:modified xsi:type="dcterms:W3CDTF">2002-08-30T06:25:43Z</dcterms:modified>
  <cp:category/>
  <cp:version/>
  <cp:contentType/>
  <cp:contentStatus/>
</cp:coreProperties>
</file>