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4460" windowHeight="7710" activeTab="0"/>
  </bookViews>
  <sheets>
    <sheet name="Sheet51～75" sheetId="1" r:id="rId1"/>
  </sheets>
  <definedNames>
    <definedName name="CD" localSheetId="0">'Sheet51～75'!#REF!</definedName>
    <definedName name="CD">#REF!</definedName>
    <definedName name="_xlnm.Print_Area" localSheetId="0">'Sheet51～75'!$A$1:$AF$114</definedName>
  </definedNames>
  <calcPr fullCalcOnLoad="1"/>
</workbook>
</file>

<file path=xl/sharedStrings.xml><?xml version="1.0" encoding="utf-8"?>
<sst xmlns="http://schemas.openxmlformats.org/spreadsheetml/2006/main" count="299" uniqueCount="82">
  <si>
    <t>逆行列係数表</t>
  </si>
  <si>
    <t>東京都</t>
  </si>
  <si>
    <t xml:space="preserve">そ </t>
  </si>
  <si>
    <t>の</t>
  </si>
  <si>
    <t>他</t>
  </si>
  <si>
    <t>地</t>
  </si>
  <si>
    <t>域</t>
  </si>
  <si>
    <t>本社部門</t>
  </si>
  <si>
    <t>財</t>
  </si>
  <si>
    <t>・</t>
  </si>
  <si>
    <t>サ</t>
  </si>
  <si>
    <t>ー</t>
  </si>
  <si>
    <t>ビ</t>
  </si>
  <si>
    <t>ス</t>
  </si>
  <si>
    <t>部</t>
  </si>
  <si>
    <t>門</t>
  </si>
  <si>
    <t>サービス</t>
  </si>
  <si>
    <t>農林水産業</t>
  </si>
  <si>
    <t xml:space="preserve">鉱    業        </t>
  </si>
  <si>
    <t xml:space="preserve">食料品            </t>
  </si>
  <si>
    <t xml:space="preserve">繊維製品          </t>
  </si>
  <si>
    <t>パルプ・     紙 ･木製品</t>
  </si>
  <si>
    <t xml:space="preserve">化学製品          </t>
  </si>
  <si>
    <t xml:space="preserve"> 石   油･       石炭製品    </t>
  </si>
  <si>
    <t xml:space="preserve">窯業・土石        </t>
  </si>
  <si>
    <t xml:space="preserve">鉄    鋼              </t>
  </si>
  <si>
    <t xml:space="preserve">非鉄金属          </t>
  </si>
  <si>
    <t xml:space="preserve">金属製品          </t>
  </si>
  <si>
    <t xml:space="preserve">一般機械          </t>
  </si>
  <si>
    <t xml:space="preserve">電気機械          </t>
  </si>
  <si>
    <t xml:space="preserve">輸送機械          </t>
  </si>
  <si>
    <t xml:space="preserve">精密機械          </t>
  </si>
  <si>
    <t>その他の    製造工業     製    品</t>
  </si>
  <si>
    <t xml:space="preserve">建    設              </t>
  </si>
  <si>
    <t xml:space="preserve">電    気          ガ    ス     水    道      </t>
  </si>
  <si>
    <t xml:space="preserve">商    業              </t>
  </si>
  <si>
    <t xml:space="preserve">金融・保険        </t>
  </si>
  <si>
    <t xml:space="preserve">不動産            </t>
  </si>
  <si>
    <t xml:space="preserve">運    輸              </t>
  </si>
  <si>
    <t xml:space="preserve">通信・放送        </t>
  </si>
  <si>
    <t xml:space="preserve">公    務              </t>
  </si>
  <si>
    <t xml:space="preserve">農林水産業          </t>
  </si>
  <si>
    <t xml:space="preserve">鉱      業          </t>
  </si>
  <si>
    <t xml:space="preserve">食料品              </t>
  </si>
  <si>
    <t xml:space="preserve">繊維製品            </t>
  </si>
  <si>
    <t xml:space="preserve">パルプ・紙・木製品  </t>
  </si>
  <si>
    <t xml:space="preserve">化学製品            </t>
  </si>
  <si>
    <t>･</t>
  </si>
  <si>
    <t xml:space="preserve">石油・石炭製品      </t>
  </si>
  <si>
    <t>東</t>
  </si>
  <si>
    <t xml:space="preserve">窯業・土石          </t>
  </si>
  <si>
    <t xml:space="preserve">鉄鋼                </t>
  </si>
  <si>
    <t xml:space="preserve">非鉄金属            </t>
  </si>
  <si>
    <t xml:space="preserve">金属製品            </t>
  </si>
  <si>
    <t xml:space="preserve">一般機械            </t>
  </si>
  <si>
    <t xml:space="preserve">電気機械            </t>
  </si>
  <si>
    <t xml:space="preserve">輸送機械            </t>
  </si>
  <si>
    <t>中</t>
  </si>
  <si>
    <t xml:space="preserve">精密機械            </t>
  </si>
  <si>
    <t>その他の製造工業製品</t>
  </si>
  <si>
    <t xml:space="preserve">建設                </t>
  </si>
  <si>
    <t xml:space="preserve">電気・ガス・水道    </t>
  </si>
  <si>
    <t xml:space="preserve">商業                </t>
  </si>
  <si>
    <t xml:space="preserve">金融・保険          </t>
  </si>
  <si>
    <t xml:space="preserve">不動産              </t>
  </si>
  <si>
    <t xml:space="preserve">運輸                </t>
  </si>
  <si>
    <t xml:space="preserve">通信・放送          </t>
  </si>
  <si>
    <t xml:space="preserve">公務                </t>
  </si>
  <si>
    <t>教育・研究・医療・保健</t>
  </si>
  <si>
    <t xml:space="preserve">サービス            </t>
  </si>
  <si>
    <t>京</t>
  </si>
  <si>
    <t>本</t>
  </si>
  <si>
    <t>社</t>
  </si>
  <si>
    <t>間</t>
  </si>
  <si>
    <t>都</t>
  </si>
  <si>
    <t>そ</t>
  </si>
  <si>
    <t>投</t>
  </si>
  <si>
    <t>入</t>
  </si>
  <si>
    <t>　（そ　の　３）</t>
  </si>
  <si>
    <t>列和</t>
  </si>
  <si>
    <t>影響力係数</t>
  </si>
  <si>
    <t>影響力係数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</si>
</sst>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0.000000000000000000_);[Red]\(0.000000000000000000\)"/>
    <numFmt numFmtId="179" formatCode="0.00000000000000000_);[Red]\(0.00000000000000000\)"/>
    <numFmt numFmtId="180" formatCode="0.0000000000000000_);[Red]\(0.0000000000000000\)"/>
    <numFmt numFmtId="181" formatCode="0.000000000000000_);[Red]\(0.000000000000000\)"/>
    <numFmt numFmtId="182" formatCode="0.00000000000000_);[Red]\(0.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000000000_);[Red]\(0.0000000000000000000\)"/>
    <numFmt numFmtId="187" formatCode="0_);[Red]\(0\)"/>
    <numFmt numFmtId="188" formatCode="0.00_);[Red]\(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vertAlign val="subscript"/>
      <sz val="18"/>
      <name val="明朝"/>
      <family val="1"/>
    </font>
    <font>
      <sz val="16"/>
      <name val="平成角ゴシック体"/>
      <family val="3"/>
    </font>
    <font>
      <b/>
      <sz val="16"/>
      <name val="明朝"/>
      <family val="1"/>
    </font>
    <font>
      <sz val="16"/>
      <name val="明朝"/>
      <family val="1"/>
    </font>
    <font>
      <sz val="12"/>
      <name val="明朝"/>
      <family val="1"/>
    </font>
    <font>
      <sz val="10"/>
      <name val="明朝"/>
      <family val="3"/>
    </font>
    <font>
      <b/>
      <sz val="12"/>
      <name val="ＤＦ平成明朝体W3"/>
      <family val="0"/>
    </font>
    <font>
      <sz val="14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distributed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176" fontId="11" fillId="0" borderId="8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176" fontId="11" fillId="0" borderId="12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6" fontId="11" fillId="0" borderId="9" xfId="0" applyNumberFormat="1" applyFont="1" applyBorder="1" applyAlignment="1">
      <alignment/>
    </xf>
    <xf numFmtId="176" fontId="11" fillId="0" borderId="4" xfId="0" applyNumberFormat="1" applyFont="1" applyBorder="1" applyAlignment="1">
      <alignment/>
    </xf>
    <xf numFmtId="176" fontId="1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1123950</xdr:colOff>
      <xdr:row>4</xdr:row>
      <xdr:rowOff>57150</xdr:rowOff>
    </xdr:from>
    <xdr:to>
      <xdr:col>26</xdr:col>
      <xdr:colOff>1123950</xdr:colOff>
      <xdr:row>4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30241875" y="8953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31</xdr:col>
      <xdr:colOff>2190750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528375" y="45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1200150</xdr:colOff>
      <xdr:row>2</xdr:row>
      <xdr:rowOff>0</xdr:rowOff>
    </xdr:from>
    <xdr:to>
      <xdr:col>32</xdr:col>
      <xdr:colOff>0</xdr:colOff>
      <xdr:row>5</xdr:row>
      <xdr:rowOff>542925</xdr:rowOff>
    </xdr:to>
    <xdr:sp>
      <xdr:nvSpPr>
        <xdr:cNvPr id="4" name="Line 4"/>
        <xdr:cNvSpPr>
          <a:spLocks/>
        </xdr:cNvSpPr>
      </xdr:nvSpPr>
      <xdr:spPr>
        <a:xfrm flipV="1">
          <a:off x="33947100" y="457200"/>
          <a:ext cx="25812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114300</xdr:colOff>
      <xdr:row>5</xdr:row>
      <xdr:rowOff>0</xdr:rowOff>
    </xdr:from>
    <xdr:to>
      <xdr:col>19</xdr:col>
      <xdr:colOff>133350</xdr:colOff>
      <xdr:row>5</xdr:row>
      <xdr:rowOff>0</xdr:rowOff>
    </xdr:to>
    <xdr:sp>
      <xdr:nvSpPr>
        <xdr:cNvPr id="5" name="テキスト 135"/>
        <xdr:cNvSpPr txBox="1">
          <a:spLocks noChangeArrowheads="1"/>
        </xdr:cNvSpPr>
      </xdr:nvSpPr>
      <xdr:spPr>
        <a:xfrm>
          <a:off x="207645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180975</xdr:rowOff>
    </xdr:from>
    <xdr:to>
      <xdr:col>2</xdr:col>
      <xdr:colOff>9525</xdr:colOff>
      <xdr:row>59</xdr:row>
      <xdr:rowOff>0</xdr:rowOff>
    </xdr:to>
    <xdr:sp>
      <xdr:nvSpPr>
        <xdr:cNvPr id="6" name="テキスト 150"/>
        <xdr:cNvSpPr txBox="1">
          <a:spLocks noChangeArrowheads="1"/>
        </xdr:cNvSpPr>
      </xdr:nvSpPr>
      <xdr:spPr>
        <a:xfrm>
          <a:off x="771525" y="1168717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1123950</xdr:colOff>
      <xdr:row>4</xdr:row>
      <xdr:rowOff>66675</xdr:rowOff>
    </xdr:from>
    <xdr:to>
      <xdr:col>26</xdr:col>
      <xdr:colOff>1123950</xdr:colOff>
      <xdr:row>4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30241875" y="9048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114300</xdr:colOff>
      <xdr:row>5</xdr:row>
      <xdr:rowOff>0</xdr:rowOff>
    </xdr:from>
    <xdr:to>
      <xdr:col>19</xdr:col>
      <xdr:colOff>133350</xdr:colOff>
      <xdr:row>5</xdr:row>
      <xdr:rowOff>0</xdr:rowOff>
    </xdr:to>
    <xdr:sp>
      <xdr:nvSpPr>
        <xdr:cNvPr id="8" name="テキスト 152"/>
        <xdr:cNvSpPr txBox="1">
          <a:spLocks noChangeArrowheads="1"/>
        </xdr:cNvSpPr>
      </xdr:nvSpPr>
      <xdr:spPr>
        <a:xfrm>
          <a:off x="207645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180975</xdr:rowOff>
    </xdr:from>
    <xdr:to>
      <xdr:col>2</xdr:col>
      <xdr:colOff>9525</xdr:colOff>
      <xdr:row>59</xdr:row>
      <xdr:rowOff>0</xdr:rowOff>
    </xdr:to>
    <xdr:sp>
      <xdr:nvSpPr>
        <xdr:cNvPr id="9" name="テキスト 153"/>
        <xdr:cNvSpPr txBox="1">
          <a:spLocks noChangeArrowheads="1"/>
        </xdr:cNvSpPr>
      </xdr:nvSpPr>
      <xdr:spPr>
        <a:xfrm>
          <a:off x="771525" y="1168717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85725</xdr:rowOff>
    </xdr:from>
    <xdr:to>
      <xdr:col>6</xdr:col>
      <xdr:colOff>1114425</xdr:colOff>
      <xdr:row>1</xdr:row>
      <xdr:rowOff>200025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543550" y="85725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0" i="0" u="none" baseline="0">
              <a:latin typeface="明朝"/>
              <a:ea typeface="明朝"/>
              <a:cs typeface="明朝"/>
            </a:rPr>
            <a:t>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115"/>
  <sheetViews>
    <sheetView tabSelected="1"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" sqref="E1"/>
    </sheetView>
  </sheetViews>
  <sheetFormatPr defaultColWidth="8.796875" defaultRowHeight="14.25"/>
  <cols>
    <col min="1" max="4" width="4" style="0" customWidth="1"/>
    <col min="5" max="5" width="23" style="0" customWidth="1"/>
    <col min="6" max="30" width="12.69921875" style="0" customWidth="1"/>
    <col min="31" max="31" width="4" style="0" customWidth="1"/>
    <col min="32" max="32" width="23" style="0" customWidth="1"/>
    <col min="33" max="33" width="22.59765625" style="0" customWidth="1"/>
  </cols>
  <sheetData>
    <row r="1" spans="7:8" s="1" customFormat="1" ht="15" customHeight="1">
      <c r="G1" s="2"/>
      <c r="H1" s="3"/>
    </row>
    <row r="2" spans="1:31" s="1" customFormat="1" ht="21" customHeight="1">
      <c r="A2" s="4" t="s">
        <v>0</v>
      </c>
      <c r="B2" s="5"/>
      <c r="C2" s="5"/>
      <c r="D2" s="5"/>
      <c r="E2" s="6"/>
      <c r="F2" s="7"/>
      <c r="G2" s="8"/>
      <c r="H2" s="7"/>
      <c r="I2" s="9"/>
      <c r="U2" s="10"/>
      <c r="AA2" s="1" t="s">
        <v>78</v>
      </c>
      <c r="AE2"/>
    </row>
    <row r="3" spans="1:32" s="20" customFormat="1" ht="15" customHeight="1">
      <c r="A3" s="11"/>
      <c r="B3" s="12"/>
      <c r="C3" s="12"/>
      <c r="D3" s="12"/>
      <c r="E3" s="13"/>
      <c r="F3" s="14" t="s">
        <v>1</v>
      </c>
      <c r="G3" s="15"/>
      <c r="H3" s="16"/>
      <c r="I3" s="16" t="s">
        <v>2</v>
      </c>
      <c r="J3" s="17" t="s">
        <v>3</v>
      </c>
      <c r="K3" s="16"/>
      <c r="L3" s="18" t="s">
        <v>4</v>
      </c>
      <c r="M3" s="18"/>
      <c r="N3" s="19" t="s">
        <v>5</v>
      </c>
      <c r="O3" s="16"/>
      <c r="P3" s="16" t="s">
        <v>6</v>
      </c>
      <c r="Q3" s="16"/>
      <c r="R3" s="17"/>
      <c r="S3" s="16"/>
      <c r="T3" s="16"/>
      <c r="U3" s="16" t="s">
        <v>2</v>
      </c>
      <c r="V3" s="17" t="s">
        <v>3</v>
      </c>
      <c r="W3" s="16"/>
      <c r="X3" s="18" t="s">
        <v>4</v>
      </c>
      <c r="Y3" s="18"/>
      <c r="Z3" s="19" t="s">
        <v>5</v>
      </c>
      <c r="AA3" s="16"/>
      <c r="AB3" s="16" t="s">
        <v>6</v>
      </c>
      <c r="AC3" s="16"/>
      <c r="AD3" s="16"/>
      <c r="AE3" s="11"/>
      <c r="AF3" s="13"/>
    </row>
    <row r="4" spans="1:32" s="20" customFormat="1" ht="15" customHeight="1">
      <c r="A4" s="21"/>
      <c r="B4" s="22"/>
      <c r="C4" s="22"/>
      <c r="D4" s="22"/>
      <c r="E4" s="23"/>
      <c r="F4" s="24" t="s">
        <v>7</v>
      </c>
      <c r="G4" s="15"/>
      <c r="H4" s="16"/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/>
      <c r="R4" s="16"/>
      <c r="S4" s="16"/>
      <c r="T4" s="16"/>
      <c r="U4" s="16" t="s">
        <v>8</v>
      </c>
      <c r="V4" s="16" t="s">
        <v>9</v>
      </c>
      <c r="W4" s="16" t="s">
        <v>10</v>
      </c>
      <c r="X4" s="16" t="s">
        <v>11</v>
      </c>
      <c r="Y4" s="16" t="s">
        <v>12</v>
      </c>
      <c r="Z4" s="16" t="s">
        <v>13</v>
      </c>
      <c r="AA4" s="16" t="s">
        <v>14</v>
      </c>
      <c r="AB4" s="16" t="s">
        <v>15</v>
      </c>
      <c r="AC4" s="16"/>
      <c r="AD4" s="16"/>
      <c r="AE4" s="21"/>
      <c r="AF4" s="23"/>
    </row>
    <row r="5" spans="1:32" s="33" customFormat="1" ht="15" customHeight="1">
      <c r="A5" s="25"/>
      <c r="B5" s="26"/>
      <c r="C5" s="26"/>
      <c r="D5" s="26"/>
      <c r="E5" s="27"/>
      <c r="F5" s="28">
        <v>51</v>
      </c>
      <c r="G5" s="29">
        <v>52</v>
      </c>
      <c r="H5" s="30">
        <f>+G5+1</f>
        <v>53</v>
      </c>
      <c r="I5" s="30">
        <f>+H5+1</f>
        <v>54</v>
      </c>
      <c r="J5" s="31">
        <f>+I5+1</f>
        <v>55</v>
      </c>
      <c r="K5" s="30">
        <f>+J5+1</f>
        <v>56</v>
      </c>
      <c r="L5" s="30">
        <f>+K5+1</f>
        <v>57</v>
      </c>
      <c r="M5" s="30">
        <v>58</v>
      </c>
      <c r="N5" s="30">
        <f>+M5+1</f>
        <v>59</v>
      </c>
      <c r="O5" s="31">
        <v>60</v>
      </c>
      <c r="P5" s="30">
        <f>+O5+1</f>
        <v>61</v>
      </c>
      <c r="Q5" s="30">
        <v>62</v>
      </c>
      <c r="R5" s="30">
        <f>+Q5+1</f>
        <v>63</v>
      </c>
      <c r="S5" s="30">
        <v>64</v>
      </c>
      <c r="T5" s="31">
        <f>+S5+1</f>
        <v>65</v>
      </c>
      <c r="U5" s="31">
        <v>66</v>
      </c>
      <c r="V5" s="30">
        <f>+U5+1</f>
        <v>67</v>
      </c>
      <c r="W5" s="31">
        <v>68</v>
      </c>
      <c r="X5" s="30">
        <f>+W5+1</f>
        <v>69</v>
      </c>
      <c r="Y5" s="31">
        <v>70</v>
      </c>
      <c r="Z5" s="30">
        <f>+Y5+1</f>
        <v>71</v>
      </c>
      <c r="AA5" s="31">
        <v>72</v>
      </c>
      <c r="AB5" s="30">
        <f>+AA5+1</f>
        <v>73</v>
      </c>
      <c r="AC5" s="31">
        <v>74</v>
      </c>
      <c r="AD5" s="32">
        <f>+AC5+1</f>
        <v>75</v>
      </c>
      <c r="AF5" s="34"/>
    </row>
    <row r="6" spans="1:32" s="41" customFormat="1" ht="45" customHeight="1">
      <c r="A6" s="35"/>
      <c r="B6" s="36"/>
      <c r="C6" s="36"/>
      <c r="D6" s="36"/>
      <c r="E6" s="37"/>
      <c r="F6" s="38" t="s">
        <v>16</v>
      </c>
      <c r="G6" s="39" t="s">
        <v>17</v>
      </c>
      <c r="H6" s="40" t="s">
        <v>18</v>
      </c>
      <c r="I6" s="40" t="s">
        <v>19</v>
      </c>
      <c r="J6" s="40" t="s">
        <v>20</v>
      </c>
      <c r="K6" s="40" t="s">
        <v>21</v>
      </c>
      <c r="L6" s="40" t="s">
        <v>22</v>
      </c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40" t="s">
        <v>28</v>
      </c>
      <c r="S6" s="40" t="s">
        <v>29</v>
      </c>
      <c r="T6" s="40" t="s">
        <v>30</v>
      </c>
      <c r="U6" s="40" t="s">
        <v>31</v>
      </c>
      <c r="V6" s="40" t="s">
        <v>32</v>
      </c>
      <c r="W6" s="40" t="s">
        <v>33</v>
      </c>
      <c r="X6" s="40" t="s">
        <v>34</v>
      </c>
      <c r="Y6" s="40" t="s">
        <v>35</v>
      </c>
      <c r="Z6" s="40" t="s">
        <v>36</v>
      </c>
      <c r="AA6" s="40" t="s">
        <v>37</v>
      </c>
      <c r="AB6" s="40" t="s">
        <v>38</v>
      </c>
      <c r="AC6" s="40" t="s">
        <v>39</v>
      </c>
      <c r="AD6" s="40" t="s">
        <v>40</v>
      </c>
      <c r="AE6" s="35"/>
      <c r="AF6" s="37"/>
    </row>
    <row r="7" spans="1:32" ht="15" customHeight="1">
      <c r="A7" s="42"/>
      <c r="B7" s="1"/>
      <c r="C7" s="43"/>
      <c r="D7" s="44">
        <v>1</v>
      </c>
      <c r="E7" s="45" t="s">
        <v>41</v>
      </c>
      <c r="F7" s="46">
        <v>8.85023E-05</v>
      </c>
      <c r="G7" s="47">
        <v>0.000102783652</v>
      </c>
      <c r="H7" s="47">
        <v>2.2722758E-05</v>
      </c>
      <c r="I7" s="47">
        <v>0.000520180113</v>
      </c>
      <c r="J7" s="47">
        <v>3.0238941E-05</v>
      </c>
      <c r="K7" s="47">
        <v>3.9085698E-05</v>
      </c>
      <c r="L7" s="47">
        <v>4.1679095E-05</v>
      </c>
      <c r="M7" s="47">
        <v>4.930416E-06</v>
      </c>
      <c r="N7" s="47">
        <v>2.3114501E-05</v>
      </c>
      <c r="O7" s="47">
        <v>1.7722226E-05</v>
      </c>
      <c r="P7" s="47">
        <v>1.9717611E-05</v>
      </c>
      <c r="Q7" s="47">
        <v>2.1031691E-05</v>
      </c>
      <c r="R7" s="47">
        <v>2.4584853E-05</v>
      </c>
      <c r="S7" s="47">
        <v>2.9764412E-05</v>
      </c>
      <c r="T7" s="47">
        <v>2.6722688E-05</v>
      </c>
      <c r="U7" s="47">
        <v>3.3059319E-05</v>
      </c>
      <c r="V7" s="47">
        <v>4.0279098E-05</v>
      </c>
      <c r="W7" s="47">
        <v>2.7056144E-05</v>
      </c>
      <c r="X7" s="47">
        <v>2.0287096E-05</v>
      </c>
      <c r="Y7" s="47">
        <v>2.2141578E-05</v>
      </c>
      <c r="Z7" s="47">
        <v>3.1709253E-05</v>
      </c>
      <c r="AA7" s="47">
        <v>4.686789E-06</v>
      </c>
      <c r="AB7" s="47">
        <v>2.0008452E-05</v>
      </c>
      <c r="AC7" s="47">
        <v>3.5923416E-05</v>
      </c>
      <c r="AD7" s="47">
        <v>2.3068263E-05</v>
      </c>
      <c r="AE7" s="48">
        <v>1</v>
      </c>
      <c r="AF7" s="49" t="s">
        <v>41</v>
      </c>
    </row>
    <row r="8" spans="1:32" ht="15" customHeight="1">
      <c r="A8" s="50"/>
      <c r="B8" s="51"/>
      <c r="C8" s="50"/>
      <c r="D8" s="48">
        <v>2</v>
      </c>
      <c r="E8" s="49" t="s">
        <v>42</v>
      </c>
      <c r="F8" s="46">
        <v>5.020283E-06</v>
      </c>
      <c r="G8" s="47">
        <v>1.910831E-06</v>
      </c>
      <c r="H8" s="47">
        <v>5.4220186E-05</v>
      </c>
      <c r="I8" s="47">
        <v>4.264428E-06</v>
      </c>
      <c r="J8" s="47">
        <v>2.212016E-06</v>
      </c>
      <c r="K8" s="47">
        <v>1.8073928E-05</v>
      </c>
      <c r="L8" s="47">
        <v>7.576515E-06</v>
      </c>
      <c r="M8" s="47">
        <v>3.584424E-06</v>
      </c>
      <c r="N8" s="47">
        <v>0.00031138288</v>
      </c>
      <c r="O8" s="47">
        <v>4.2975804E-05</v>
      </c>
      <c r="P8" s="47">
        <v>7.786213E-06</v>
      </c>
      <c r="Q8" s="47">
        <v>1.2323085E-05</v>
      </c>
      <c r="R8" s="47">
        <v>8.455387E-06</v>
      </c>
      <c r="S8" s="47">
        <v>7.35969E-06</v>
      </c>
      <c r="T8" s="47">
        <v>8.458737E-06</v>
      </c>
      <c r="U8" s="47">
        <v>9.793649E-06</v>
      </c>
      <c r="V8" s="47">
        <v>5.341603E-06</v>
      </c>
      <c r="W8" s="47">
        <v>2.6491317E-05</v>
      </c>
      <c r="X8" s="47">
        <v>2.57978E-06</v>
      </c>
      <c r="Y8" s="47">
        <v>1.378682E-06</v>
      </c>
      <c r="Z8" s="47">
        <v>1.324964E-06</v>
      </c>
      <c r="AA8" s="47">
        <v>1.01026E-06</v>
      </c>
      <c r="AB8" s="47">
        <v>1.624074E-06</v>
      </c>
      <c r="AC8" s="47">
        <v>1.494996E-06</v>
      </c>
      <c r="AD8" s="47">
        <v>1.857994E-06</v>
      </c>
      <c r="AE8" s="48">
        <v>2</v>
      </c>
      <c r="AF8" s="49" t="s">
        <v>42</v>
      </c>
    </row>
    <row r="9" spans="1:32" ht="15" customHeight="1">
      <c r="A9" s="50"/>
      <c r="B9" s="51"/>
      <c r="C9" s="52"/>
      <c r="D9" s="48">
        <v>3</v>
      </c>
      <c r="E9" s="49" t="s">
        <v>43</v>
      </c>
      <c r="F9" s="46">
        <v>0.000827374791</v>
      </c>
      <c r="G9" s="47">
        <v>0.000621199591</v>
      </c>
      <c r="H9" s="47">
        <v>0.000260732358</v>
      </c>
      <c r="I9" s="47">
        <v>0.003373919117</v>
      </c>
      <c r="J9" s="47">
        <v>0.000264372751</v>
      </c>
      <c r="K9" s="47">
        <v>0.000269959723</v>
      </c>
      <c r="L9" s="47">
        <v>0.000486258852</v>
      </c>
      <c r="M9" s="47">
        <v>5.3039829E-05</v>
      </c>
      <c r="N9" s="47">
        <v>0.000221196334</v>
      </c>
      <c r="O9" s="47">
        <v>0.000195486548</v>
      </c>
      <c r="P9" s="47">
        <v>0.000199586061</v>
      </c>
      <c r="Q9" s="47">
        <v>0.000219187413</v>
      </c>
      <c r="R9" s="47">
        <v>0.000257735339</v>
      </c>
      <c r="S9" s="47">
        <v>0.000296801136</v>
      </c>
      <c r="T9" s="47">
        <v>0.000266060644</v>
      </c>
      <c r="U9" s="47">
        <v>0.000329162464</v>
      </c>
      <c r="V9" s="47">
        <v>0.000313782984</v>
      </c>
      <c r="W9" s="47">
        <v>0.000265789248</v>
      </c>
      <c r="X9" s="47">
        <v>0.000226776421</v>
      </c>
      <c r="Y9" s="47">
        <v>0.00022371256</v>
      </c>
      <c r="Z9" s="47">
        <v>0.000332954035</v>
      </c>
      <c r="AA9" s="47">
        <v>5.0636069E-05</v>
      </c>
      <c r="AB9" s="47">
        <v>0.000217404848</v>
      </c>
      <c r="AC9" s="47">
        <v>0.000398449317</v>
      </c>
      <c r="AD9" s="47">
        <v>0.000222864903</v>
      </c>
      <c r="AE9" s="48">
        <v>3</v>
      </c>
      <c r="AF9" s="49" t="s">
        <v>43</v>
      </c>
    </row>
    <row r="10" spans="1:32" ht="15" customHeight="1">
      <c r="A10" s="50"/>
      <c r="B10" s="51"/>
      <c r="C10" s="50" t="s">
        <v>8</v>
      </c>
      <c r="D10" s="48">
        <v>4</v>
      </c>
      <c r="E10" s="49" t="s">
        <v>44</v>
      </c>
      <c r="F10" s="46">
        <v>0.000104337211</v>
      </c>
      <c r="G10" s="47">
        <v>0.000134707196</v>
      </c>
      <c r="H10" s="47">
        <v>0.000130727112</v>
      </c>
      <c r="I10" s="47">
        <v>9.9925165E-05</v>
      </c>
      <c r="J10" s="47">
        <v>0.001941772531</v>
      </c>
      <c r="K10" s="47">
        <v>0.000150495152</v>
      </c>
      <c r="L10" s="47">
        <v>7.4687198E-05</v>
      </c>
      <c r="M10" s="47">
        <v>2.4107419E-05</v>
      </c>
      <c r="N10" s="47">
        <v>0.000103612551</v>
      </c>
      <c r="O10" s="47">
        <v>6.2000583E-05</v>
      </c>
      <c r="P10" s="47">
        <v>7.4318213E-05</v>
      </c>
      <c r="Q10" s="47">
        <v>7.7578699E-05</v>
      </c>
      <c r="R10" s="47">
        <v>8.456824E-05</v>
      </c>
      <c r="S10" s="47">
        <v>0.000117827433</v>
      </c>
      <c r="T10" s="47">
        <v>8.6579692E-05</v>
      </c>
      <c r="U10" s="47">
        <v>0.000100979832</v>
      </c>
      <c r="V10" s="47">
        <v>0.000122776918</v>
      </c>
      <c r="W10" s="47">
        <v>9.3916962E-05</v>
      </c>
      <c r="X10" s="47">
        <v>5.0526824E-05</v>
      </c>
      <c r="Y10" s="47">
        <v>9.5155511E-05</v>
      </c>
      <c r="Z10" s="47">
        <v>6.6351324E-05</v>
      </c>
      <c r="AA10" s="47">
        <v>8.272197E-06</v>
      </c>
      <c r="AB10" s="47">
        <v>7.6924384E-05</v>
      </c>
      <c r="AC10" s="47">
        <v>5.0136876E-05</v>
      </c>
      <c r="AD10" s="47">
        <v>0.000102103917</v>
      </c>
      <c r="AE10" s="48">
        <v>4</v>
      </c>
      <c r="AF10" s="49" t="s">
        <v>44</v>
      </c>
    </row>
    <row r="11" spans="1:32" ht="15" customHeight="1">
      <c r="A11" s="50"/>
      <c r="B11" s="51"/>
      <c r="C11" s="52"/>
      <c r="D11" s="48">
        <v>5</v>
      </c>
      <c r="E11" s="49" t="s">
        <v>45</v>
      </c>
      <c r="F11" s="46">
        <v>0.000717981721</v>
      </c>
      <c r="G11" s="47">
        <v>0.000516108567</v>
      </c>
      <c r="H11" s="47">
        <v>0.000260278054</v>
      </c>
      <c r="I11" s="47">
        <v>0.00123984227</v>
      </c>
      <c r="J11" s="47">
        <v>0.000676063858</v>
      </c>
      <c r="K11" s="47">
        <v>0.003335236378</v>
      </c>
      <c r="L11" s="47">
        <v>0.001045099672</v>
      </c>
      <c r="M11" s="47">
        <v>6.0316995E-05</v>
      </c>
      <c r="N11" s="47">
        <v>0.000882401792</v>
      </c>
      <c r="O11" s="47">
        <v>0.00025779774</v>
      </c>
      <c r="P11" s="47">
        <v>0.000435680529</v>
      </c>
      <c r="Q11" s="47">
        <v>0.000389193517</v>
      </c>
      <c r="R11" s="47">
        <v>0.000366931851</v>
      </c>
      <c r="S11" s="47">
        <v>0.000595450952</v>
      </c>
      <c r="T11" s="47">
        <v>0.00050351514</v>
      </c>
      <c r="U11" s="47">
        <v>0.000591097206</v>
      </c>
      <c r="V11" s="47">
        <v>0.002362900636</v>
      </c>
      <c r="W11" s="47">
        <v>0.001057365158</v>
      </c>
      <c r="X11" s="47">
        <v>0.000258375487</v>
      </c>
      <c r="Y11" s="47">
        <v>0.000489504322</v>
      </c>
      <c r="Z11" s="47">
        <v>0.000409096995</v>
      </c>
      <c r="AA11" s="47">
        <v>8.0460607E-05</v>
      </c>
      <c r="AB11" s="47">
        <v>0.000385262122</v>
      </c>
      <c r="AC11" s="47">
        <v>0.000286453702</v>
      </c>
      <c r="AD11" s="47">
        <v>0.000379963961</v>
      </c>
      <c r="AE11" s="48">
        <v>5</v>
      </c>
      <c r="AF11" s="49" t="s">
        <v>45</v>
      </c>
    </row>
    <row r="12" spans="1:32" ht="15" customHeight="1">
      <c r="A12" s="50"/>
      <c r="B12" s="51"/>
      <c r="C12" s="50"/>
      <c r="D12" s="48">
        <v>6</v>
      </c>
      <c r="E12" s="49" t="s">
        <v>46</v>
      </c>
      <c r="F12" s="46">
        <v>0.000557474145</v>
      </c>
      <c r="G12" s="47">
        <v>0.000737277164</v>
      </c>
      <c r="H12" s="47">
        <v>0.000681615455</v>
      </c>
      <c r="I12" s="47">
        <v>0.000676944839</v>
      </c>
      <c r="J12" s="47">
        <v>0.002106521941</v>
      </c>
      <c r="K12" s="47">
        <v>0.002282994515</v>
      </c>
      <c r="L12" s="47">
        <v>0.003943435194</v>
      </c>
      <c r="M12" s="47">
        <v>0.000149556549</v>
      </c>
      <c r="N12" s="47">
        <v>0.000854452286</v>
      </c>
      <c r="O12" s="47">
        <v>0.000371760607</v>
      </c>
      <c r="P12" s="47">
        <v>0.000597967273</v>
      </c>
      <c r="Q12" s="47">
        <v>0.000868453987</v>
      </c>
      <c r="R12" s="47">
        <v>0.000827680342</v>
      </c>
      <c r="S12" s="47">
        <v>0.001038736034</v>
      </c>
      <c r="T12" s="47">
        <v>0.00130359246</v>
      </c>
      <c r="U12" s="47">
        <v>0.000923623931</v>
      </c>
      <c r="V12" s="47">
        <v>0.004411190524</v>
      </c>
      <c r="W12" s="47">
        <v>0.000745768162</v>
      </c>
      <c r="X12" s="47">
        <v>0.000325787655</v>
      </c>
      <c r="Y12" s="47">
        <v>0.000231886276</v>
      </c>
      <c r="Z12" s="47">
        <v>0.000280684267</v>
      </c>
      <c r="AA12" s="47">
        <v>4.9810773E-05</v>
      </c>
      <c r="AB12" s="47">
        <v>0.000232956983</v>
      </c>
      <c r="AC12" s="47">
        <v>0.000418162524</v>
      </c>
      <c r="AD12" s="47">
        <v>0.000396193819</v>
      </c>
      <c r="AE12" s="48">
        <v>6</v>
      </c>
      <c r="AF12" s="49" t="s">
        <v>46</v>
      </c>
    </row>
    <row r="13" spans="1:32" ht="15" customHeight="1">
      <c r="A13" s="50"/>
      <c r="B13" s="51"/>
      <c r="C13" s="50" t="s">
        <v>47</v>
      </c>
      <c r="D13" s="48">
        <v>7</v>
      </c>
      <c r="E13" s="49" t="s">
        <v>48</v>
      </c>
      <c r="F13" s="46">
        <v>6.6113832E-05</v>
      </c>
      <c r="G13" s="47">
        <v>1.3559881E-05</v>
      </c>
      <c r="H13" s="47">
        <v>2.6934661E-05</v>
      </c>
      <c r="I13" s="47">
        <v>2.1845086E-05</v>
      </c>
      <c r="J13" s="47">
        <v>2.059046E-05</v>
      </c>
      <c r="K13" s="47">
        <v>2.2892334E-05</v>
      </c>
      <c r="L13" s="47">
        <v>3.228068E-05</v>
      </c>
      <c r="M13" s="47">
        <v>3.6679133E-05</v>
      </c>
      <c r="N13" s="47">
        <v>2.7071664E-05</v>
      </c>
      <c r="O13" s="47">
        <v>2.5191614E-05</v>
      </c>
      <c r="P13" s="47">
        <v>2.2905279E-05</v>
      </c>
      <c r="Q13" s="47">
        <v>2.2895874E-05</v>
      </c>
      <c r="R13" s="47">
        <v>2.1819575E-05</v>
      </c>
      <c r="S13" s="47">
        <v>2.3321557E-05</v>
      </c>
      <c r="T13" s="47">
        <v>2.1917011E-05</v>
      </c>
      <c r="U13" s="47">
        <v>2.4739339E-05</v>
      </c>
      <c r="V13" s="47">
        <v>2.5441064E-05</v>
      </c>
      <c r="W13" s="47">
        <v>9.2598677E-05</v>
      </c>
      <c r="X13" s="47">
        <v>2.1268819E-05</v>
      </c>
      <c r="Y13" s="47">
        <v>2.1655735E-05</v>
      </c>
      <c r="Z13" s="47">
        <v>1.9933878E-05</v>
      </c>
      <c r="AA13" s="47">
        <v>5.278765E-06</v>
      </c>
      <c r="AB13" s="47">
        <v>2.1467863E-05</v>
      </c>
      <c r="AC13" s="47">
        <v>1.9046185E-05</v>
      </c>
      <c r="AD13" s="47">
        <v>1.7401116E-05</v>
      </c>
      <c r="AE13" s="48">
        <v>7</v>
      </c>
      <c r="AF13" s="49" t="s">
        <v>48</v>
      </c>
    </row>
    <row r="14" spans="1:32" ht="15" customHeight="1">
      <c r="A14" s="50"/>
      <c r="B14" s="51" t="s">
        <v>49</v>
      </c>
      <c r="C14" s="50"/>
      <c r="D14" s="48">
        <v>8</v>
      </c>
      <c r="E14" s="49" t="s">
        <v>50</v>
      </c>
      <c r="F14" s="46">
        <v>9.0572437E-05</v>
      </c>
      <c r="G14" s="47">
        <v>8.199276E-05</v>
      </c>
      <c r="H14" s="47">
        <v>3.2378133E-05</v>
      </c>
      <c r="I14" s="47">
        <v>0.000494568861</v>
      </c>
      <c r="J14" s="47">
        <v>5.4136296E-05</v>
      </c>
      <c r="K14" s="47">
        <v>0.000106256318</v>
      </c>
      <c r="L14" s="47">
        <v>0.000312193824</v>
      </c>
      <c r="M14" s="47">
        <v>2.2006635E-05</v>
      </c>
      <c r="N14" s="47">
        <v>0.000592729029</v>
      </c>
      <c r="O14" s="47">
        <v>0.000111051573</v>
      </c>
      <c r="P14" s="47">
        <v>9.0829604E-05</v>
      </c>
      <c r="Q14" s="47">
        <v>8.1740912E-05</v>
      </c>
      <c r="R14" s="47">
        <v>0.000109856952</v>
      </c>
      <c r="S14" s="47">
        <v>0.000297119537</v>
      </c>
      <c r="T14" s="47">
        <v>0.000193119006</v>
      </c>
      <c r="U14" s="47">
        <v>0.000568727358</v>
      </c>
      <c r="V14" s="47">
        <v>9.8642924E-05</v>
      </c>
      <c r="W14" s="47">
        <v>0.000489958552</v>
      </c>
      <c r="X14" s="47">
        <v>4.3943391E-05</v>
      </c>
      <c r="Y14" s="47">
        <v>3.1166509E-05</v>
      </c>
      <c r="Z14" s="47">
        <v>2.4983606E-05</v>
      </c>
      <c r="AA14" s="47">
        <v>1.9113892E-05</v>
      </c>
      <c r="AB14" s="47">
        <v>2.901051E-05</v>
      </c>
      <c r="AC14" s="47">
        <v>2.792154E-05</v>
      </c>
      <c r="AD14" s="47">
        <v>4.0441513E-05</v>
      </c>
      <c r="AE14" s="48">
        <v>8</v>
      </c>
      <c r="AF14" s="49" t="s">
        <v>50</v>
      </c>
    </row>
    <row r="15" spans="1:32" ht="15" customHeight="1">
      <c r="A15" s="50"/>
      <c r="B15" s="51"/>
      <c r="C15" s="50"/>
      <c r="D15" s="48">
        <v>9</v>
      </c>
      <c r="E15" s="49" t="s">
        <v>51</v>
      </c>
      <c r="F15" s="46">
        <v>3.4654082E-05</v>
      </c>
      <c r="G15" s="47">
        <v>6.4162447E-05</v>
      </c>
      <c r="H15" s="47">
        <v>0.000173183695</v>
      </c>
      <c r="I15" s="47">
        <v>0.000204612925</v>
      </c>
      <c r="J15" s="47">
        <v>6.3838918E-05</v>
      </c>
      <c r="K15" s="47">
        <v>0.000570687892</v>
      </c>
      <c r="L15" s="47">
        <v>0.000129663837</v>
      </c>
      <c r="M15" s="47">
        <v>2.4006696E-05</v>
      </c>
      <c r="N15" s="47">
        <v>0.00039208174</v>
      </c>
      <c r="O15" s="47">
        <v>0.005753446066</v>
      </c>
      <c r="P15" s="47">
        <v>9.3913302E-05</v>
      </c>
      <c r="Q15" s="47">
        <v>0.005628682757</v>
      </c>
      <c r="R15" s="47">
        <v>0.002362908164</v>
      </c>
      <c r="S15" s="47">
        <v>0.000687849933</v>
      </c>
      <c r="T15" s="47">
        <v>0.001640692849</v>
      </c>
      <c r="U15" s="47">
        <v>0.000550045244</v>
      </c>
      <c r="V15" s="47">
        <v>0.000229784018</v>
      </c>
      <c r="W15" s="47">
        <v>0.001060685599</v>
      </c>
      <c r="X15" s="47">
        <v>7.1770749E-05</v>
      </c>
      <c r="Y15" s="47">
        <v>4.5021772E-05</v>
      </c>
      <c r="Z15" s="47">
        <v>2.8970365E-05</v>
      </c>
      <c r="AA15" s="47">
        <v>3.5773708E-05</v>
      </c>
      <c r="AB15" s="47">
        <v>7.8916301E-05</v>
      </c>
      <c r="AC15" s="47">
        <v>3.5768986E-05</v>
      </c>
      <c r="AD15" s="47">
        <v>0.000118404725</v>
      </c>
      <c r="AE15" s="48">
        <v>9</v>
      </c>
      <c r="AF15" s="49" t="s">
        <v>51</v>
      </c>
    </row>
    <row r="16" spans="1:32" ht="15" customHeight="1">
      <c r="A16" s="50"/>
      <c r="B16" s="51"/>
      <c r="C16" s="50" t="s">
        <v>10</v>
      </c>
      <c r="D16" s="48">
        <v>10</v>
      </c>
      <c r="E16" s="49" t="s">
        <v>52</v>
      </c>
      <c r="F16" s="46">
        <v>1.3991197E-05</v>
      </c>
      <c r="G16" s="47">
        <v>2.128692E-05</v>
      </c>
      <c r="H16" s="47">
        <v>3.2533229E-05</v>
      </c>
      <c r="I16" s="47">
        <v>4.4967319E-05</v>
      </c>
      <c r="J16" s="47">
        <v>2.7024141E-05</v>
      </c>
      <c r="K16" s="47">
        <v>7.7902269E-05</v>
      </c>
      <c r="L16" s="47">
        <v>9.4804392E-05</v>
      </c>
      <c r="M16" s="47">
        <v>5.946014E-06</v>
      </c>
      <c r="N16" s="47">
        <v>8.3121601E-05</v>
      </c>
      <c r="O16" s="47">
        <v>0.000385574883</v>
      </c>
      <c r="P16" s="47">
        <v>0.00685021187</v>
      </c>
      <c r="Q16" s="47">
        <v>0.000738827834</v>
      </c>
      <c r="R16" s="47">
        <v>0.00074293302</v>
      </c>
      <c r="S16" s="47">
        <v>0.000867555114</v>
      </c>
      <c r="T16" s="47">
        <v>0.000783933313</v>
      </c>
      <c r="U16" s="47">
        <v>0.000670307893</v>
      </c>
      <c r="V16" s="47">
        <v>0.000169770382</v>
      </c>
      <c r="W16" s="47">
        <v>0.000282004977</v>
      </c>
      <c r="X16" s="47">
        <v>4.5184566E-05</v>
      </c>
      <c r="Y16" s="47">
        <v>1.4086528E-05</v>
      </c>
      <c r="Z16" s="47">
        <v>1.2368648E-05</v>
      </c>
      <c r="AA16" s="47">
        <v>9.848445E-06</v>
      </c>
      <c r="AB16" s="47">
        <v>2.4508426E-05</v>
      </c>
      <c r="AC16" s="47">
        <v>1.5231764E-05</v>
      </c>
      <c r="AD16" s="47">
        <v>4.8941174E-05</v>
      </c>
      <c r="AE16" s="48">
        <v>10</v>
      </c>
      <c r="AF16" s="49" t="s">
        <v>52</v>
      </c>
    </row>
    <row r="17" spans="1:32" ht="15" customHeight="1">
      <c r="A17" s="50"/>
      <c r="B17" s="51"/>
      <c r="C17" s="50"/>
      <c r="D17" s="48">
        <v>11</v>
      </c>
      <c r="E17" s="49" t="s">
        <v>53</v>
      </c>
      <c r="F17" s="46">
        <v>0.000163714443</v>
      </c>
      <c r="G17" s="47">
        <v>0.000255708165</v>
      </c>
      <c r="H17" s="47">
        <v>0.000424312421</v>
      </c>
      <c r="I17" s="47">
        <v>0.001313339673</v>
      </c>
      <c r="J17" s="47">
        <v>0.000253021541</v>
      </c>
      <c r="K17" s="47">
        <v>0.000903746132</v>
      </c>
      <c r="L17" s="47">
        <v>0.00070255769</v>
      </c>
      <c r="M17" s="47">
        <v>0.000109702515</v>
      </c>
      <c r="N17" s="47">
        <v>0.000575535985</v>
      </c>
      <c r="O17" s="47">
        <v>0.000182146637</v>
      </c>
      <c r="P17" s="47">
        <v>0.0002366688</v>
      </c>
      <c r="Q17" s="47">
        <v>0.002685109725</v>
      </c>
      <c r="R17" s="47">
        <v>0.002092980215</v>
      </c>
      <c r="S17" s="47">
        <v>0.001108623608</v>
      </c>
      <c r="T17" s="47">
        <v>0.00092809362</v>
      </c>
      <c r="U17" s="47">
        <v>0.001001871561</v>
      </c>
      <c r="V17" s="47">
        <v>0.000639823149</v>
      </c>
      <c r="W17" s="47">
        <v>0.001642124613</v>
      </c>
      <c r="X17" s="47">
        <v>0.000165142346</v>
      </c>
      <c r="Y17" s="47">
        <v>0.000190846543</v>
      </c>
      <c r="Z17" s="47">
        <v>8.5338142E-05</v>
      </c>
      <c r="AA17" s="47">
        <v>6.2380014E-05</v>
      </c>
      <c r="AB17" s="47">
        <v>0.000179168853</v>
      </c>
      <c r="AC17" s="47">
        <v>0.000103903463</v>
      </c>
      <c r="AD17" s="47">
        <v>0.000407561272</v>
      </c>
      <c r="AE17" s="48">
        <v>11</v>
      </c>
      <c r="AF17" s="49" t="s">
        <v>53</v>
      </c>
    </row>
    <row r="18" spans="1:32" ht="15" customHeight="1">
      <c r="A18" s="50"/>
      <c r="B18" s="51"/>
      <c r="C18" s="50"/>
      <c r="D18" s="48">
        <v>12</v>
      </c>
      <c r="E18" s="49" t="s">
        <v>54</v>
      </c>
      <c r="F18" s="46">
        <v>0.00012667114</v>
      </c>
      <c r="G18" s="47">
        <v>5.3706519E-05</v>
      </c>
      <c r="H18" s="47">
        <v>0.00024644016</v>
      </c>
      <c r="I18" s="47">
        <v>7.2990964E-05</v>
      </c>
      <c r="J18" s="47">
        <v>7.3763227E-05</v>
      </c>
      <c r="K18" s="47">
        <v>0.000149043162</v>
      </c>
      <c r="L18" s="47">
        <v>0.000101104034</v>
      </c>
      <c r="M18" s="47">
        <v>2.2543775E-05</v>
      </c>
      <c r="N18" s="47">
        <v>0.000168540064</v>
      </c>
      <c r="O18" s="47">
        <v>9.8344529E-05</v>
      </c>
      <c r="P18" s="47">
        <v>8.4539141E-05</v>
      </c>
      <c r="Q18" s="47">
        <v>0.000155013872</v>
      </c>
      <c r="R18" s="47">
        <v>0.007440531352</v>
      </c>
      <c r="S18" s="47">
        <v>0.000427938602</v>
      </c>
      <c r="T18" s="47">
        <v>0.000940169587</v>
      </c>
      <c r="U18" s="47">
        <v>0.000719958618</v>
      </c>
      <c r="V18" s="47">
        <v>0.000156100789</v>
      </c>
      <c r="W18" s="47">
        <v>0.000361836202</v>
      </c>
      <c r="X18" s="47">
        <v>0.000117699413</v>
      </c>
      <c r="Y18" s="47">
        <v>6.6093965E-05</v>
      </c>
      <c r="Z18" s="47">
        <v>8.5537933E-05</v>
      </c>
      <c r="AA18" s="47">
        <v>2.3223574E-05</v>
      </c>
      <c r="AB18" s="47">
        <v>8.6853108E-05</v>
      </c>
      <c r="AC18" s="47">
        <v>9.8910894E-05</v>
      </c>
      <c r="AD18" s="47">
        <v>0.000109907545</v>
      </c>
      <c r="AE18" s="48">
        <v>12</v>
      </c>
      <c r="AF18" s="49" t="s">
        <v>54</v>
      </c>
    </row>
    <row r="19" spans="1:32" ht="15" customHeight="1">
      <c r="A19" s="50"/>
      <c r="B19" s="51"/>
      <c r="C19" s="53" t="s">
        <v>11</v>
      </c>
      <c r="D19" s="48">
        <v>13</v>
      </c>
      <c r="E19" s="49" t="s">
        <v>55</v>
      </c>
      <c r="F19" s="46">
        <v>0.00015668803</v>
      </c>
      <c r="G19" s="47">
        <v>0.00011809547</v>
      </c>
      <c r="H19" s="47">
        <v>0.000253646675</v>
      </c>
      <c r="I19" s="47">
        <v>0.000125248667</v>
      </c>
      <c r="J19" s="47">
        <v>0.00012491207</v>
      </c>
      <c r="K19" s="47">
        <v>0.00015276126</v>
      </c>
      <c r="L19" s="47">
        <v>0.000155821763</v>
      </c>
      <c r="M19" s="47">
        <v>2.9722327E-05</v>
      </c>
      <c r="N19" s="47">
        <v>0.000135574246</v>
      </c>
      <c r="O19" s="47">
        <v>0.000112997679</v>
      </c>
      <c r="P19" s="47">
        <v>0.000128493794</v>
      </c>
      <c r="Q19" s="47">
        <v>0.00035367822</v>
      </c>
      <c r="R19" s="47">
        <v>0.004002994668</v>
      </c>
      <c r="S19" s="47">
        <v>0.01889718252</v>
      </c>
      <c r="T19" s="47">
        <v>0.003024420792</v>
      </c>
      <c r="U19" s="47">
        <v>0.00604551887</v>
      </c>
      <c r="V19" s="47">
        <v>0.000698153203</v>
      </c>
      <c r="W19" s="47">
        <v>0.001085069805</v>
      </c>
      <c r="X19" s="47">
        <v>0.000149633314</v>
      </c>
      <c r="Y19" s="47">
        <v>0.000122408534</v>
      </c>
      <c r="Z19" s="47">
        <v>0.000126607283</v>
      </c>
      <c r="AA19" s="47">
        <v>4.9538213E-05</v>
      </c>
      <c r="AB19" s="47">
        <v>0.000157821587</v>
      </c>
      <c r="AC19" s="47">
        <v>0.00021043938</v>
      </c>
      <c r="AD19" s="47">
        <v>0.000771984224</v>
      </c>
      <c r="AE19" s="48">
        <v>13</v>
      </c>
      <c r="AF19" s="49" t="s">
        <v>55</v>
      </c>
    </row>
    <row r="20" spans="1:32" ht="15" customHeight="1">
      <c r="A20" s="50"/>
      <c r="B20" s="51"/>
      <c r="C20" s="53"/>
      <c r="D20" s="48"/>
      <c r="E20" s="49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9"/>
    </row>
    <row r="21" spans="1:32" ht="15" customHeight="1">
      <c r="A21" s="50"/>
      <c r="B21" s="51"/>
      <c r="C21" s="50"/>
      <c r="D21" s="48">
        <v>14</v>
      </c>
      <c r="E21" s="49" t="s">
        <v>56</v>
      </c>
      <c r="F21" s="46">
        <v>0.000237603911</v>
      </c>
      <c r="G21" s="47">
        <v>0.000176190351</v>
      </c>
      <c r="H21" s="47">
        <v>0.000178901325</v>
      </c>
      <c r="I21" s="47">
        <v>0.000161947528</v>
      </c>
      <c r="J21" s="47">
        <v>0.000140723847</v>
      </c>
      <c r="K21" s="47">
        <v>0.000147957586</v>
      </c>
      <c r="L21" s="47">
        <v>0.000169031445</v>
      </c>
      <c r="M21" s="47">
        <v>5.4642892E-05</v>
      </c>
      <c r="N21" s="47">
        <v>0.000169192994</v>
      </c>
      <c r="O21" s="47">
        <v>0.000155319671</v>
      </c>
      <c r="P21" s="47">
        <v>0.000140485225</v>
      </c>
      <c r="Q21" s="47">
        <v>0.000150108555</v>
      </c>
      <c r="R21" s="47">
        <v>0.00014710518</v>
      </c>
      <c r="S21" s="47">
        <v>0.000150192713</v>
      </c>
      <c r="T21" s="47">
        <v>0.015452659814</v>
      </c>
      <c r="U21" s="47">
        <v>0.000146548656</v>
      </c>
      <c r="V21" s="47">
        <v>0.000160322944</v>
      </c>
      <c r="W21" s="47">
        <v>0.000163674114</v>
      </c>
      <c r="X21" s="47">
        <v>0.000118384727</v>
      </c>
      <c r="Y21" s="47">
        <v>0.000146846456</v>
      </c>
      <c r="Z21" s="47">
        <v>0.000152586505</v>
      </c>
      <c r="AA21" s="47">
        <v>2.2621721E-05</v>
      </c>
      <c r="AB21" s="47">
        <v>0.000358216866</v>
      </c>
      <c r="AC21" s="47">
        <v>0.000147484488</v>
      </c>
      <c r="AD21" s="47">
        <v>0.001796695912</v>
      </c>
      <c r="AE21" s="48">
        <v>14</v>
      </c>
      <c r="AF21" s="49" t="s">
        <v>56</v>
      </c>
    </row>
    <row r="22" spans="1:32" ht="15" customHeight="1">
      <c r="A22" s="50" t="s">
        <v>57</v>
      </c>
      <c r="B22" s="51"/>
      <c r="C22" s="50" t="s">
        <v>12</v>
      </c>
      <c r="D22" s="48">
        <v>15</v>
      </c>
      <c r="E22" s="49" t="s">
        <v>58</v>
      </c>
      <c r="F22" s="46">
        <v>2.4182675E-05</v>
      </c>
      <c r="G22" s="47">
        <v>2.7585507E-05</v>
      </c>
      <c r="H22" s="47">
        <v>2.8954997E-05</v>
      </c>
      <c r="I22" s="47">
        <v>3.641386E-05</v>
      </c>
      <c r="J22" s="47">
        <v>3.1848924E-05</v>
      </c>
      <c r="K22" s="47">
        <v>3.7281309E-05</v>
      </c>
      <c r="L22" s="47">
        <v>4.5763366E-05</v>
      </c>
      <c r="M22" s="47">
        <v>6.607547E-06</v>
      </c>
      <c r="N22" s="47">
        <v>3.0593582E-05</v>
      </c>
      <c r="O22" s="47">
        <v>3.0246475E-05</v>
      </c>
      <c r="P22" s="47">
        <v>3.9877484E-05</v>
      </c>
      <c r="Q22" s="47">
        <v>3.492308E-05</v>
      </c>
      <c r="R22" s="47">
        <v>0.00089587047</v>
      </c>
      <c r="S22" s="47">
        <v>0.000194772509</v>
      </c>
      <c r="T22" s="47">
        <v>0.000194138997</v>
      </c>
      <c r="U22" s="47">
        <v>0.013439790371</v>
      </c>
      <c r="V22" s="47">
        <v>5.6047676E-05</v>
      </c>
      <c r="W22" s="47">
        <v>4.5459241E-05</v>
      </c>
      <c r="X22" s="47">
        <v>2.0548383E-05</v>
      </c>
      <c r="Y22" s="47">
        <v>0.000213048725</v>
      </c>
      <c r="Z22" s="47">
        <v>1.6601227E-05</v>
      </c>
      <c r="AA22" s="47">
        <v>3.486643E-06</v>
      </c>
      <c r="AB22" s="47">
        <v>1.9782523E-05</v>
      </c>
      <c r="AC22" s="47">
        <v>2.0722165E-05</v>
      </c>
      <c r="AD22" s="47">
        <v>9.9800656E-05</v>
      </c>
      <c r="AE22" s="48">
        <v>15</v>
      </c>
      <c r="AF22" s="49" t="s">
        <v>58</v>
      </c>
    </row>
    <row r="23" spans="1:32" ht="15" customHeight="1">
      <c r="A23" s="50"/>
      <c r="B23" s="51"/>
      <c r="C23" s="50"/>
      <c r="D23" s="48">
        <v>16</v>
      </c>
      <c r="E23" s="49" t="s">
        <v>59</v>
      </c>
      <c r="F23" s="46">
        <v>0.040134428145</v>
      </c>
      <c r="G23" s="47">
        <v>0.002716041846</v>
      </c>
      <c r="H23" s="47">
        <v>0.005514127476</v>
      </c>
      <c r="I23" s="47">
        <v>0.005136719005</v>
      </c>
      <c r="J23" s="47">
        <v>0.007707976325</v>
      </c>
      <c r="K23" s="47">
        <v>0.006163242558</v>
      </c>
      <c r="L23" s="47">
        <v>0.007573792124</v>
      </c>
      <c r="M23" s="47">
        <v>0.001070921615</v>
      </c>
      <c r="N23" s="47">
        <v>0.005997673578</v>
      </c>
      <c r="O23" s="47">
        <v>0.003647512709</v>
      </c>
      <c r="P23" s="47">
        <v>0.004571651892</v>
      </c>
      <c r="Q23" s="47">
        <v>0.005478177763</v>
      </c>
      <c r="R23" s="47">
        <v>0.006517491745</v>
      </c>
      <c r="S23" s="47">
        <v>0.008491748848</v>
      </c>
      <c r="T23" s="47">
        <v>0.008195268527</v>
      </c>
      <c r="U23" s="47">
        <v>0.009021772626</v>
      </c>
      <c r="V23" s="47">
        <v>0.012997659028</v>
      </c>
      <c r="W23" s="47">
        <v>0.005223515969</v>
      </c>
      <c r="X23" s="47">
        <v>0.004027684321</v>
      </c>
      <c r="Y23" s="47">
        <v>0.006093913404</v>
      </c>
      <c r="Z23" s="47">
        <v>0.008148414778</v>
      </c>
      <c r="AA23" s="47">
        <v>0.000897422439</v>
      </c>
      <c r="AB23" s="47">
        <v>0.003985288574</v>
      </c>
      <c r="AC23" s="47">
        <v>0.005907177453</v>
      </c>
      <c r="AD23" s="47">
        <v>0.011588680687</v>
      </c>
      <c r="AE23" s="48">
        <v>16</v>
      </c>
      <c r="AF23" s="49" t="s">
        <v>59</v>
      </c>
    </row>
    <row r="24" spans="1:32" ht="15" customHeight="1">
      <c r="A24" s="50"/>
      <c r="B24" s="51"/>
      <c r="C24" s="50"/>
      <c r="D24" s="48">
        <v>17</v>
      </c>
      <c r="E24" s="49" t="s">
        <v>60</v>
      </c>
      <c r="F24" s="46">
        <v>0.004128367214</v>
      </c>
      <c r="G24" s="47">
        <v>0.000236104549</v>
      </c>
      <c r="H24" s="47">
        <v>0.000448171496</v>
      </c>
      <c r="I24" s="47">
        <v>0.000449836114</v>
      </c>
      <c r="J24" s="47">
        <v>0.000485378842</v>
      </c>
      <c r="K24" s="47">
        <v>0.000497725769</v>
      </c>
      <c r="L24" s="47">
        <v>0.00060686866</v>
      </c>
      <c r="M24" s="47">
        <v>0.00016025087</v>
      </c>
      <c r="N24" s="47">
        <v>0.000414241188</v>
      </c>
      <c r="O24" s="47">
        <v>0.000444329643</v>
      </c>
      <c r="P24" s="47">
        <v>0.000621125365</v>
      </c>
      <c r="Q24" s="47">
        <v>0.000485746159</v>
      </c>
      <c r="R24" s="47">
        <v>0.000521048453</v>
      </c>
      <c r="S24" s="47">
        <v>0.000576330206</v>
      </c>
      <c r="T24" s="47">
        <v>0.000523945975</v>
      </c>
      <c r="U24" s="47">
        <v>0.000748850047</v>
      </c>
      <c r="V24" s="47">
        <v>0.00056922878</v>
      </c>
      <c r="W24" s="47">
        <v>0.000517324028</v>
      </c>
      <c r="X24" s="47">
        <v>0.000290830812</v>
      </c>
      <c r="Y24" s="47">
        <v>0.000695296337</v>
      </c>
      <c r="Z24" s="47">
        <v>0.000584035555</v>
      </c>
      <c r="AA24" s="47">
        <v>0.00017084271</v>
      </c>
      <c r="AB24" s="47">
        <v>0.000484574047</v>
      </c>
      <c r="AC24" s="47">
        <v>0.00049414907</v>
      </c>
      <c r="AD24" s="47">
        <v>0.000253310987</v>
      </c>
      <c r="AE24" s="48">
        <v>17</v>
      </c>
      <c r="AF24" s="49" t="s">
        <v>60</v>
      </c>
    </row>
    <row r="25" spans="1:32" ht="15" customHeight="1">
      <c r="A25" s="50"/>
      <c r="B25" s="51"/>
      <c r="C25" s="50" t="s">
        <v>13</v>
      </c>
      <c r="D25" s="48">
        <v>18</v>
      </c>
      <c r="E25" s="49" t="s">
        <v>61</v>
      </c>
      <c r="F25" s="46">
        <v>0.003678444774</v>
      </c>
      <c r="G25" s="47">
        <v>0.000257026019</v>
      </c>
      <c r="H25" s="47">
        <v>0.000477675438</v>
      </c>
      <c r="I25" s="47">
        <v>0.000537956192</v>
      </c>
      <c r="J25" s="47">
        <v>0.000516337186</v>
      </c>
      <c r="K25" s="47">
        <v>0.000510647163</v>
      </c>
      <c r="L25" s="47">
        <v>0.000867565766</v>
      </c>
      <c r="M25" s="47">
        <v>0.000135541849</v>
      </c>
      <c r="N25" s="47">
        <v>0.000475869205</v>
      </c>
      <c r="O25" s="47">
        <v>0.00044024843</v>
      </c>
      <c r="P25" s="47">
        <v>0.000679472174</v>
      </c>
      <c r="Q25" s="47">
        <v>0.000495436973</v>
      </c>
      <c r="R25" s="47">
        <v>0.000596139413</v>
      </c>
      <c r="S25" s="47">
        <v>0.0006662589</v>
      </c>
      <c r="T25" s="47">
        <v>0.000621580111</v>
      </c>
      <c r="U25" s="47">
        <v>0.000820362638</v>
      </c>
      <c r="V25" s="47">
        <v>0.000668623788</v>
      </c>
      <c r="W25" s="47">
        <v>0.000614600456</v>
      </c>
      <c r="X25" s="47">
        <v>0.000363616038</v>
      </c>
      <c r="Y25" s="47">
        <v>0.000495360584</v>
      </c>
      <c r="Z25" s="47">
        <v>0.00065550005</v>
      </c>
      <c r="AA25" s="47">
        <v>0.00015142583</v>
      </c>
      <c r="AB25" s="47">
        <v>0.000493934517</v>
      </c>
      <c r="AC25" s="47">
        <v>0.000721211583</v>
      </c>
      <c r="AD25" s="47">
        <v>0.000341602436</v>
      </c>
      <c r="AE25" s="48">
        <v>18</v>
      </c>
      <c r="AF25" s="49" t="s">
        <v>61</v>
      </c>
    </row>
    <row r="26" spans="1:32" ht="15" customHeight="1">
      <c r="A26" s="50"/>
      <c r="B26" s="51"/>
      <c r="C26" s="50"/>
      <c r="D26" s="48">
        <v>19</v>
      </c>
      <c r="E26" s="49" t="s">
        <v>62</v>
      </c>
      <c r="F26" s="46">
        <v>0.008375640843</v>
      </c>
      <c r="G26" s="47">
        <v>0.011326965521</v>
      </c>
      <c r="H26" s="47">
        <v>0.008534122726</v>
      </c>
      <c r="I26" s="47">
        <v>0.024342912758</v>
      </c>
      <c r="J26" s="47">
        <v>0.017782848106</v>
      </c>
      <c r="K26" s="47">
        <v>0.026904163128</v>
      </c>
      <c r="L26" s="47">
        <v>0.018446877958</v>
      </c>
      <c r="M26" s="47">
        <v>0.005074126411</v>
      </c>
      <c r="N26" s="47">
        <v>0.012879354834</v>
      </c>
      <c r="O26" s="47">
        <v>0.019796218605</v>
      </c>
      <c r="P26" s="47">
        <v>0.035298313339</v>
      </c>
      <c r="Q26" s="47">
        <v>0.019145198527</v>
      </c>
      <c r="R26" s="47">
        <v>0.022451174211</v>
      </c>
      <c r="S26" s="47">
        <v>0.021847157007</v>
      </c>
      <c r="T26" s="47">
        <v>0.022556499674</v>
      </c>
      <c r="U26" s="47">
        <v>0.025749853564</v>
      </c>
      <c r="V26" s="47">
        <v>0.027696484865</v>
      </c>
      <c r="W26" s="47">
        <v>0.017834886821</v>
      </c>
      <c r="X26" s="47">
        <v>0.005820478014</v>
      </c>
      <c r="Y26" s="47">
        <v>0.004108280532</v>
      </c>
      <c r="Z26" s="47">
        <v>0.004171820545</v>
      </c>
      <c r="AA26" s="47">
        <v>0.001103780851</v>
      </c>
      <c r="AB26" s="47">
        <v>0.004977145956</v>
      </c>
      <c r="AC26" s="47">
        <v>0.004057728116</v>
      </c>
      <c r="AD26" s="47">
        <v>0.00689501636</v>
      </c>
      <c r="AE26" s="48">
        <v>19</v>
      </c>
      <c r="AF26" s="49" t="s">
        <v>62</v>
      </c>
    </row>
    <row r="27" spans="1:32" ht="15" customHeight="1">
      <c r="A27" s="50"/>
      <c r="B27" s="51"/>
      <c r="C27" s="50"/>
      <c r="D27" s="48">
        <v>20</v>
      </c>
      <c r="E27" s="49" t="s">
        <v>63</v>
      </c>
      <c r="F27" s="46">
        <v>0.09154171367</v>
      </c>
      <c r="G27" s="47">
        <v>0.010554892715</v>
      </c>
      <c r="H27" s="47">
        <v>0.017351442475</v>
      </c>
      <c r="I27" s="47">
        <v>0.011083356487</v>
      </c>
      <c r="J27" s="47">
        <v>0.015517644548</v>
      </c>
      <c r="K27" s="47">
        <v>0.013265247934</v>
      </c>
      <c r="L27" s="47">
        <v>0.013793079346</v>
      </c>
      <c r="M27" s="47">
        <v>0.005550930712</v>
      </c>
      <c r="N27" s="47">
        <v>0.014522755083</v>
      </c>
      <c r="O27" s="47">
        <v>0.012239061245</v>
      </c>
      <c r="P27" s="47">
        <v>0.017057978866</v>
      </c>
      <c r="Q27" s="47">
        <v>0.012312914203</v>
      </c>
      <c r="R27" s="47">
        <v>0.012437266881</v>
      </c>
      <c r="S27" s="47">
        <v>0.01125607265</v>
      </c>
      <c r="T27" s="47">
        <v>0.012938349666</v>
      </c>
      <c r="U27" s="47">
        <v>0.016798291998</v>
      </c>
      <c r="V27" s="47">
        <v>0.013374755837</v>
      </c>
      <c r="W27" s="47">
        <v>0.01325097676</v>
      </c>
      <c r="X27" s="47">
        <v>0.009256808591</v>
      </c>
      <c r="Y27" s="47">
        <v>0.022130124944</v>
      </c>
      <c r="Z27" s="47">
        <v>0.029446697134</v>
      </c>
      <c r="AA27" s="47">
        <v>0.007963480858</v>
      </c>
      <c r="AB27" s="47">
        <v>0.018555827361</v>
      </c>
      <c r="AC27" s="47">
        <v>0.009705321869</v>
      </c>
      <c r="AD27" s="47">
        <v>0.00583508687</v>
      </c>
      <c r="AE27" s="48">
        <v>20</v>
      </c>
      <c r="AF27" s="49" t="s">
        <v>63</v>
      </c>
    </row>
    <row r="28" spans="1:32" ht="15" customHeight="1">
      <c r="A28" s="50"/>
      <c r="B28" s="51"/>
      <c r="C28" s="50" t="s">
        <v>14</v>
      </c>
      <c r="D28" s="48">
        <v>21</v>
      </c>
      <c r="E28" s="49" t="s">
        <v>64</v>
      </c>
      <c r="F28" s="46">
        <v>0.033933003523</v>
      </c>
      <c r="G28" s="47">
        <v>0.001489908002</v>
      </c>
      <c r="H28" s="47">
        <v>0.003170238269</v>
      </c>
      <c r="I28" s="47">
        <v>0.002634849623</v>
      </c>
      <c r="J28" s="47">
        <v>0.003016581175</v>
      </c>
      <c r="K28" s="47">
        <v>0.002938776553</v>
      </c>
      <c r="L28" s="47">
        <v>0.003221292492</v>
      </c>
      <c r="M28" s="47">
        <v>0.001189711464</v>
      </c>
      <c r="N28" s="47">
        <v>0.002521947775</v>
      </c>
      <c r="O28" s="47">
        <v>0.002663783571</v>
      </c>
      <c r="P28" s="47">
        <v>0.004003846495</v>
      </c>
      <c r="Q28" s="47">
        <v>0.002888919251</v>
      </c>
      <c r="R28" s="47">
        <v>0.002969642793</v>
      </c>
      <c r="S28" s="47">
        <v>0.002975436062</v>
      </c>
      <c r="T28" s="47">
        <v>0.002886024175</v>
      </c>
      <c r="U28" s="47">
        <v>0.003981791051</v>
      </c>
      <c r="V28" s="47">
        <v>0.003541937483</v>
      </c>
      <c r="W28" s="47">
        <v>0.002939061301</v>
      </c>
      <c r="X28" s="47">
        <v>0.00167754901</v>
      </c>
      <c r="Y28" s="47">
        <v>0.006724183071</v>
      </c>
      <c r="Z28" s="47">
        <v>0.004219496372</v>
      </c>
      <c r="AA28" s="47">
        <v>0.000953757171</v>
      </c>
      <c r="AB28" s="47">
        <v>0.003371345471</v>
      </c>
      <c r="AC28" s="47">
        <v>0.002967187345</v>
      </c>
      <c r="AD28" s="47">
        <v>0.001297454734</v>
      </c>
      <c r="AE28" s="48">
        <v>21</v>
      </c>
      <c r="AF28" s="49" t="s">
        <v>64</v>
      </c>
    </row>
    <row r="29" spans="1:32" ht="15" customHeight="1">
      <c r="A29" s="50"/>
      <c r="B29" s="51"/>
      <c r="C29" s="50"/>
      <c r="D29" s="48">
        <v>22</v>
      </c>
      <c r="E29" s="49" t="s">
        <v>65</v>
      </c>
      <c r="F29" s="46">
        <v>0.008871467952</v>
      </c>
      <c r="G29" s="47">
        <v>0.003987533636</v>
      </c>
      <c r="H29" s="47">
        <v>0.00629425974</v>
      </c>
      <c r="I29" s="47">
        <v>0.006457456857</v>
      </c>
      <c r="J29" s="47">
        <v>0.006287678215</v>
      </c>
      <c r="K29" s="47">
        <v>0.006384816768</v>
      </c>
      <c r="L29" s="47">
        <v>0.006520674922</v>
      </c>
      <c r="M29" s="47">
        <v>0.003189896768</v>
      </c>
      <c r="N29" s="47">
        <v>0.008046318076</v>
      </c>
      <c r="O29" s="47">
        <v>0.00743513749</v>
      </c>
      <c r="P29" s="47">
        <v>0.007027552424</v>
      </c>
      <c r="Q29" s="47">
        <v>0.006994829644</v>
      </c>
      <c r="R29" s="47">
        <v>0.00623280023</v>
      </c>
      <c r="S29" s="47">
        <v>0.006311646124</v>
      </c>
      <c r="T29" s="47">
        <v>0.005618339713</v>
      </c>
      <c r="U29" s="47">
        <v>0.005913010885</v>
      </c>
      <c r="V29" s="47">
        <v>0.007062028642</v>
      </c>
      <c r="W29" s="47">
        <v>0.006335749949</v>
      </c>
      <c r="X29" s="47">
        <v>0.003988221839</v>
      </c>
      <c r="Y29" s="47">
        <v>0.007372802249</v>
      </c>
      <c r="Z29" s="47">
        <v>0.006028022931</v>
      </c>
      <c r="AA29" s="47">
        <v>0.000677664117</v>
      </c>
      <c r="AB29" s="47">
        <v>0.007788087371</v>
      </c>
      <c r="AC29" s="47">
        <v>0.0042071653</v>
      </c>
      <c r="AD29" s="47">
        <v>0.005902857521</v>
      </c>
      <c r="AE29" s="48">
        <v>22</v>
      </c>
      <c r="AF29" s="49" t="s">
        <v>65</v>
      </c>
    </row>
    <row r="30" spans="1:32" ht="15" customHeight="1">
      <c r="A30" s="50"/>
      <c r="B30" s="51"/>
      <c r="C30" s="50"/>
      <c r="D30" s="48">
        <v>23</v>
      </c>
      <c r="E30" s="49" t="s">
        <v>66</v>
      </c>
      <c r="F30" s="46">
        <v>0.024026501916</v>
      </c>
      <c r="G30" s="47">
        <v>0.001459605237</v>
      </c>
      <c r="H30" s="47">
        <v>0.002532067698</v>
      </c>
      <c r="I30" s="47">
        <v>0.002671998167</v>
      </c>
      <c r="J30" s="47">
        <v>0.00289329969</v>
      </c>
      <c r="K30" s="47">
        <v>0.002699059898</v>
      </c>
      <c r="L30" s="47">
        <v>0.003513847713</v>
      </c>
      <c r="M30" s="47">
        <v>0.000897861659</v>
      </c>
      <c r="N30" s="47">
        <v>0.002258068632</v>
      </c>
      <c r="O30" s="47">
        <v>0.002204203914</v>
      </c>
      <c r="P30" s="47">
        <v>0.003314020925</v>
      </c>
      <c r="Q30" s="47">
        <v>0.002506363607</v>
      </c>
      <c r="R30" s="47">
        <v>0.002881128813</v>
      </c>
      <c r="S30" s="47">
        <v>0.00305756569</v>
      </c>
      <c r="T30" s="47">
        <v>0.002913904692</v>
      </c>
      <c r="U30" s="47">
        <v>0.003868537294</v>
      </c>
      <c r="V30" s="47">
        <v>0.003575169354</v>
      </c>
      <c r="W30" s="47">
        <v>0.003231063236</v>
      </c>
      <c r="X30" s="47">
        <v>0.001773365326</v>
      </c>
      <c r="Y30" s="47">
        <v>0.003827996989</v>
      </c>
      <c r="Z30" s="47">
        <v>0.004406875808</v>
      </c>
      <c r="AA30" s="47">
        <v>0.000658235639</v>
      </c>
      <c r="AB30" s="47">
        <v>0.002528981201</v>
      </c>
      <c r="AC30" s="47">
        <v>0.006999474856</v>
      </c>
      <c r="AD30" s="47">
        <v>0.001782311378</v>
      </c>
      <c r="AE30" s="48">
        <v>23</v>
      </c>
      <c r="AF30" s="49" t="s">
        <v>66</v>
      </c>
    </row>
    <row r="31" spans="1:32" ht="15" customHeight="1">
      <c r="A31" s="50"/>
      <c r="B31" s="51"/>
      <c r="C31" s="50" t="s">
        <v>15</v>
      </c>
      <c r="D31" s="48">
        <v>24</v>
      </c>
      <c r="E31" s="49" t="s">
        <v>67</v>
      </c>
      <c r="F31" s="46">
        <v>0.000220186945</v>
      </c>
      <c r="G31" s="47">
        <v>2.2978749E-05</v>
      </c>
      <c r="H31" s="47">
        <v>4.189338E-05</v>
      </c>
      <c r="I31" s="47">
        <v>5.2819878E-05</v>
      </c>
      <c r="J31" s="47">
        <v>5.0425596E-05</v>
      </c>
      <c r="K31" s="47">
        <v>4.5835702E-05</v>
      </c>
      <c r="L31" s="47">
        <v>7.7499717E-05</v>
      </c>
      <c r="M31" s="47">
        <v>1.0640464E-05</v>
      </c>
      <c r="N31" s="47">
        <v>4.1954882E-05</v>
      </c>
      <c r="O31" s="47">
        <v>3.7729331E-05</v>
      </c>
      <c r="P31" s="47">
        <v>3.9322673E-05</v>
      </c>
      <c r="Q31" s="47">
        <v>4.3594369E-05</v>
      </c>
      <c r="R31" s="47">
        <v>5.153474E-05</v>
      </c>
      <c r="S31" s="47">
        <v>5.9337334E-05</v>
      </c>
      <c r="T31" s="47">
        <v>5.4065213E-05</v>
      </c>
      <c r="U31" s="47">
        <v>7.0524072E-05</v>
      </c>
      <c r="V31" s="47">
        <v>6.0558068E-05</v>
      </c>
      <c r="W31" s="47">
        <v>5.0193486E-05</v>
      </c>
      <c r="X31" s="47">
        <v>4.4688842E-05</v>
      </c>
      <c r="Y31" s="47">
        <v>4.8839181E-05</v>
      </c>
      <c r="Z31" s="47">
        <v>7.6633205E-05</v>
      </c>
      <c r="AA31" s="47">
        <v>1.0731907E-05</v>
      </c>
      <c r="AB31" s="47">
        <v>4.3475854E-05</v>
      </c>
      <c r="AC31" s="47">
        <v>9.2918606E-05</v>
      </c>
      <c r="AD31" s="47">
        <v>4.2377676E-05</v>
      </c>
      <c r="AE31" s="48">
        <v>24</v>
      </c>
      <c r="AF31" s="49" t="s">
        <v>67</v>
      </c>
    </row>
    <row r="32" spans="1:32" ht="15" customHeight="1">
      <c r="A32" s="50"/>
      <c r="B32" s="51"/>
      <c r="C32" s="50"/>
      <c r="D32" s="48">
        <v>25</v>
      </c>
      <c r="E32" s="49" t="s">
        <v>68</v>
      </c>
      <c r="F32" s="46">
        <v>0.009230930214</v>
      </c>
      <c r="G32" s="47">
        <v>0.000966107205</v>
      </c>
      <c r="H32" s="47">
        <v>0.001429511337</v>
      </c>
      <c r="I32" s="47">
        <v>0.001479653261</v>
      </c>
      <c r="J32" s="47">
        <v>0.002463458691</v>
      </c>
      <c r="K32" s="47">
        <v>0.001765476848</v>
      </c>
      <c r="L32" s="47">
        <v>0.009157566457</v>
      </c>
      <c r="M32" s="47">
        <v>0.001136990632</v>
      </c>
      <c r="N32" s="47">
        <v>0.002344597575</v>
      </c>
      <c r="O32" s="47">
        <v>0.001707077332</v>
      </c>
      <c r="P32" s="47">
        <v>0.006653237902</v>
      </c>
      <c r="Q32" s="47">
        <v>0.00207465107</v>
      </c>
      <c r="R32" s="47">
        <v>0.00438685125</v>
      </c>
      <c r="S32" s="47">
        <v>0.00955586847</v>
      </c>
      <c r="T32" s="47">
        <v>0.005728804549</v>
      </c>
      <c r="U32" s="47">
        <v>0.011207381768</v>
      </c>
      <c r="V32" s="47">
        <v>0.003520418768</v>
      </c>
      <c r="W32" s="47">
        <v>0.001967346237</v>
      </c>
      <c r="X32" s="47">
        <v>0.001057167929</v>
      </c>
      <c r="Y32" s="47">
        <v>0.000794150183</v>
      </c>
      <c r="Z32" s="47">
        <v>0.001224410512</v>
      </c>
      <c r="AA32" s="47">
        <v>0.00018143763</v>
      </c>
      <c r="AB32" s="47">
        <v>0.000887339745</v>
      </c>
      <c r="AC32" s="47">
        <v>0.001745013425</v>
      </c>
      <c r="AD32" s="47">
        <v>0.000875306458</v>
      </c>
      <c r="AE32" s="48">
        <v>25</v>
      </c>
      <c r="AF32" s="49" t="s">
        <v>68</v>
      </c>
    </row>
    <row r="33" spans="1:32" ht="15" customHeight="1">
      <c r="A33" s="50"/>
      <c r="B33" s="51"/>
      <c r="C33" s="54"/>
      <c r="D33" s="55">
        <v>26</v>
      </c>
      <c r="E33" s="56" t="s">
        <v>69</v>
      </c>
      <c r="F33" s="57">
        <v>0.126680583739</v>
      </c>
      <c r="G33" s="58">
        <v>0.013220408392</v>
      </c>
      <c r="H33" s="58">
        <v>0.024102599857</v>
      </c>
      <c r="I33" s="58">
        <v>0.030388962932</v>
      </c>
      <c r="J33" s="58">
        <v>0.029011456523</v>
      </c>
      <c r="K33" s="58">
        <v>0.026370743912</v>
      </c>
      <c r="L33" s="58">
        <v>0.044588062947</v>
      </c>
      <c r="M33" s="58">
        <v>0.006121798969</v>
      </c>
      <c r="N33" s="58">
        <v>0.024137984136</v>
      </c>
      <c r="O33" s="58">
        <v>0.021706889376</v>
      </c>
      <c r="P33" s="58">
        <v>0.022623590047</v>
      </c>
      <c r="Q33" s="58">
        <v>0.025081233042</v>
      </c>
      <c r="R33" s="58">
        <v>0.029649582314</v>
      </c>
      <c r="S33" s="58">
        <v>0.034138664082</v>
      </c>
      <c r="T33" s="58">
        <v>0.031105444056</v>
      </c>
      <c r="U33" s="58">
        <v>0.040574751351</v>
      </c>
      <c r="V33" s="58">
        <v>0.034840991084</v>
      </c>
      <c r="W33" s="58">
        <v>0.028877916199</v>
      </c>
      <c r="X33" s="58">
        <v>0.025710918209</v>
      </c>
      <c r="Y33" s="58">
        <v>0.028098740861</v>
      </c>
      <c r="Z33" s="58">
        <v>0.044089530916</v>
      </c>
      <c r="AA33" s="58">
        <v>0.006174409138</v>
      </c>
      <c r="AB33" s="58">
        <v>0.025013047759</v>
      </c>
      <c r="AC33" s="58">
        <v>0.053459042495</v>
      </c>
      <c r="AD33" s="58">
        <v>0.024381230872</v>
      </c>
      <c r="AE33" s="55">
        <v>26</v>
      </c>
      <c r="AF33" s="56" t="s">
        <v>69</v>
      </c>
    </row>
    <row r="34" spans="1:32" ht="15" customHeight="1">
      <c r="A34" s="50"/>
      <c r="B34" s="51"/>
      <c r="C34" s="59"/>
      <c r="D34" s="48">
        <v>27</v>
      </c>
      <c r="E34" s="49" t="s">
        <v>41</v>
      </c>
      <c r="F34" s="46">
        <v>2.87652E-06</v>
      </c>
      <c r="G34" s="47">
        <v>0.001017043015</v>
      </c>
      <c r="H34" s="47">
        <v>4.083029E-06</v>
      </c>
      <c r="I34" s="47">
        <v>0.000213819319</v>
      </c>
      <c r="J34" s="47">
        <v>1.4659062E-05</v>
      </c>
      <c r="K34" s="47">
        <v>6.231644E-05</v>
      </c>
      <c r="L34" s="47">
        <v>8.19381E-06</v>
      </c>
      <c r="M34" s="47">
        <v>5.81717E-07</v>
      </c>
      <c r="N34" s="47">
        <v>3.802194E-06</v>
      </c>
      <c r="O34" s="47">
        <v>2.209503E-06</v>
      </c>
      <c r="P34" s="47">
        <v>2.605069E-06</v>
      </c>
      <c r="Q34" s="47">
        <v>2.656487E-06</v>
      </c>
      <c r="R34" s="47">
        <v>3.005706E-06</v>
      </c>
      <c r="S34" s="47">
        <v>3.771322E-06</v>
      </c>
      <c r="T34" s="47">
        <v>3.519533E-06</v>
      </c>
      <c r="U34" s="47">
        <v>3.723315E-06</v>
      </c>
      <c r="V34" s="47">
        <v>1.6888505E-05</v>
      </c>
      <c r="W34" s="47">
        <v>7.58035E-06</v>
      </c>
      <c r="X34" s="47">
        <v>2.542438E-06</v>
      </c>
      <c r="Y34" s="47">
        <v>2.490354E-06</v>
      </c>
      <c r="Z34" s="47">
        <v>2.687872E-06</v>
      </c>
      <c r="AA34" s="47">
        <v>5.90875E-07</v>
      </c>
      <c r="AB34" s="47">
        <v>2.694337E-06</v>
      </c>
      <c r="AC34" s="47">
        <v>2.788827E-06</v>
      </c>
      <c r="AD34" s="47">
        <v>2.878589E-06</v>
      </c>
      <c r="AE34" s="48">
        <v>27</v>
      </c>
      <c r="AF34" s="49" t="s">
        <v>41</v>
      </c>
    </row>
    <row r="35" spans="1:32" ht="15" customHeight="1">
      <c r="A35" s="50"/>
      <c r="B35" s="51" t="s">
        <v>70</v>
      </c>
      <c r="C35" s="50"/>
      <c r="D35" s="48">
        <v>28</v>
      </c>
      <c r="E35" s="49" t="s">
        <v>42</v>
      </c>
      <c r="F35" s="46">
        <v>1.3733436E-05</v>
      </c>
      <c r="G35" s="47">
        <v>5.0486568E-05</v>
      </c>
      <c r="H35" s="47">
        <v>0.043076172193</v>
      </c>
      <c r="I35" s="47">
        <v>4.3434847E-05</v>
      </c>
      <c r="J35" s="47">
        <v>4.4327305E-05</v>
      </c>
      <c r="K35" s="47">
        <v>7.0893144E-05</v>
      </c>
      <c r="L35" s="47">
        <v>0.000164448211</v>
      </c>
      <c r="M35" s="47">
        <v>0.001659799354</v>
      </c>
      <c r="N35" s="47">
        <v>0.000369664269</v>
      </c>
      <c r="O35" s="47">
        <v>0.000311592133</v>
      </c>
      <c r="P35" s="47">
        <v>0.000412531203</v>
      </c>
      <c r="Q35" s="47">
        <v>0.000106446488</v>
      </c>
      <c r="R35" s="47">
        <v>6.4951091E-05</v>
      </c>
      <c r="S35" s="47">
        <v>4.9143013E-05</v>
      </c>
      <c r="T35" s="47">
        <v>6.0385888E-05</v>
      </c>
      <c r="U35" s="47">
        <v>4.8024464E-05</v>
      </c>
      <c r="V35" s="47">
        <v>6.0024889E-05</v>
      </c>
      <c r="W35" s="47">
        <v>9.8591827E-05</v>
      </c>
      <c r="X35" s="47">
        <v>0.00039722578</v>
      </c>
      <c r="Y35" s="47">
        <v>2.9475474E-05</v>
      </c>
      <c r="Z35" s="47">
        <v>1.1102313E-05</v>
      </c>
      <c r="AA35" s="47">
        <v>5.123972E-06</v>
      </c>
      <c r="AB35" s="47">
        <v>8.5984518E-05</v>
      </c>
      <c r="AC35" s="47">
        <v>1.6540229E-05</v>
      </c>
      <c r="AD35" s="47">
        <v>3.3623525E-05</v>
      </c>
      <c r="AE35" s="48">
        <v>28</v>
      </c>
      <c r="AF35" s="49" t="s">
        <v>42</v>
      </c>
    </row>
    <row r="36" spans="1:32" ht="15" customHeight="1">
      <c r="A36" s="50"/>
      <c r="B36" s="51"/>
      <c r="C36" s="50" t="s">
        <v>71</v>
      </c>
      <c r="D36" s="48">
        <v>29</v>
      </c>
      <c r="E36" s="49" t="s">
        <v>43</v>
      </c>
      <c r="F36" s="46">
        <v>7.3180579E-05</v>
      </c>
      <c r="G36" s="47">
        <v>0.001078613424</v>
      </c>
      <c r="H36" s="47">
        <v>0.000100205378</v>
      </c>
      <c r="I36" s="47">
        <v>0.013397233351</v>
      </c>
      <c r="J36" s="47">
        <v>0.000108363478</v>
      </c>
      <c r="K36" s="47">
        <v>0.000138693549</v>
      </c>
      <c r="L36" s="47">
        <v>0.000147535038</v>
      </c>
      <c r="M36" s="47">
        <v>1.3913493E-05</v>
      </c>
      <c r="N36" s="47">
        <v>6.8952166E-05</v>
      </c>
      <c r="O36" s="47">
        <v>5.7125635E-05</v>
      </c>
      <c r="P36" s="47">
        <v>5.1841875E-05</v>
      </c>
      <c r="Q36" s="47">
        <v>6.006572E-05</v>
      </c>
      <c r="R36" s="47">
        <v>6.8408018E-05</v>
      </c>
      <c r="S36" s="47">
        <v>7.459473E-05</v>
      </c>
      <c r="T36" s="47">
        <v>6.6564014E-05</v>
      </c>
      <c r="U36" s="47">
        <v>7.0704918E-05</v>
      </c>
      <c r="V36" s="47">
        <v>0.000106429015</v>
      </c>
      <c r="W36" s="47">
        <v>8.4859307E-05</v>
      </c>
      <c r="X36" s="47">
        <v>6.5475644E-05</v>
      </c>
      <c r="Y36" s="47">
        <v>5.2665219E-05</v>
      </c>
      <c r="Z36" s="47">
        <v>6.6893486E-05</v>
      </c>
      <c r="AA36" s="47">
        <v>1.2821992E-05</v>
      </c>
      <c r="AB36" s="47">
        <v>6.1214435E-05</v>
      </c>
      <c r="AC36" s="47">
        <v>7.7474785E-05</v>
      </c>
      <c r="AD36" s="47">
        <v>6.6255772E-05</v>
      </c>
      <c r="AE36" s="48">
        <v>29</v>
      </c>
      <c r="AF36" s="49" t="s">
        <v>43</v>
      </c>
    </row>
    <row r="37" spans="1:32" ht="15" customHeight="1">
      <c r="A37" s="50"/>
      <c r="B37" s="51"/>
      <c r="C37" s="50"/>
      <c r="D37" s="48">
        <v>30</v>
      </c>
      <c r="E37" s="49" t="s">
        <v>44</v>
      </c>
      <c r="F37" s="46">
        <v>2.5994372E-05</v>
      </c>
      <c r="G37" s="47">
        <v>9.701097E-05</v>
      </c>
      <c r="H37" s="47">
        <v>6.9768299E-05</v>
      </c>
      <c r="I37" s="47">
        <v>5.8582313E-05</v>
      </c>
      <c r="J37" s="47">
        <v>0.016964674359</v>
      </c>
      <c r="K37" s="47">
        <v>0.000127097842</v>
      </c>
      <c r="L37" s="47">
        <v>4.1252521E-05</v>
      </c>
      <c r="M37" s="47">
        <v>1.1921662E-05</v>
      </c>
      <c r="N37" s="47">
        <v>6.4027071E-05</v>
      </c>
      <c r="O37" s="47">
        <v>3.1925911E-05</v>
      </c>
      <c r="P37" s="47">
        <v>4.6106829E-05</v>
      </c>
      <c r="Q37" s="47">
        <v>4.3405968E-05</v>
      </c>
      <c r="R37" s="47">
        <v>4.7787302E-05</v>
      </c>
      <c r="S37" s="47">
        <v>7.3830266E-05</v>
      </c>
      <c r="T37" s="47">
        <v>7.7143496E-05</v>
      </c>
      <c r="U37" s="47">
        <v>5.6649574E-05</v>
      </c>
      <c r="V37" s="47">
        <v>0.00012366359</v>
      </c>
      <c r="W37" s="47">
        <v>6.3631602E-05</v>
      </c>
      <c r="X37" s="47">
        <v>2.7290418E-05</v>
      </c>
      <c r="Y37" s="47">
        <v>5.2669507E-05</v>
      </c>
      <c r="Z37" s="47">
        <v>3.4759926E-05</v>
      </c>
      <c r="AA37" s="47">
        <v>4.297991E-06</v>
      </c>
      <c r="AB37" s="47">
        <v>4.5781096E-05</v>
      </c>
      <c r="AC37" s="47">
        <v>2.3907784E-05</v>
      </c>
      <c r="AD37" s="47">
        <v>5.9723614E-05</v>
      </c>
      <c r="AE37" s="48">
        <v>30</v>
      </c>
      <c r="AF37" s="49" t="s">
        <v>44</v>
      </c>
    </row>
    <row r="38" spans="1:32" ht="15" customHeight="1">
      <c r="A38" s="50"/>
      <c r="B38" s="51"/>
      <c r="C38" s="50"/>
      <c r="D38" s="48">
        <v>31</v>
      </c>
      <c r="E38" s="49" t="s">
        <v>45</v>
      </c>
      <c r="F38" s="46">
        <v>0.000113660126</v>
      </c>
      <c r="G38" s="47">
        <v>0.000197095992</v>
      </c>
      <c r="H38" s="47">
        <v>7.630595E-05</v>
      </c>
      <c r="I38" s="47">
        <v>0.000326191158</v>
      </c>
      <c r="J38" s="47">
        <v>0.00021665336</v>
      </c>
      <c r="K38" s="47">
        <v>0.011432928191</v>
      </c>
      <c r="L38" s="47">
        <v>0.000294985217</v>
      </c>
      <c r="M38" s="47">
        <v>1.5272392E-05</v>
      </c>
      <c r="N38" s="47">
        <v>0.000299503466</v>
      </c>
      <c r="O38" s="47">
        <v>7.3961407E-05</v>
      </c>
      <c r="P38" s="47">
        <v>0.000146807856</v>
      </c>
      <c r="Q38" s="47">
        <v>0.000130383013</v>
      </c>
      <c r="R38" s="47">
        <v>0.000114218565</v>
      </c>
      <c r="S38" s="47">
        <v>0.000193108952</v>
      </c>
      <c r="T38" s="47">
        <v>0.000156329612</v>
      </c>
      <c r="U38" s="47">
        <v>0.000196659629</v>
      </c>
      <c r="V38" s="47">
        <v>0.000936378337</v>
      </c>
      <c r="W38" s="47">
        <v>0.000642528533</v>
      </c>
      <c r="X38" s="47">
        <v>8.0148372E-05</v>
      </c>
      <c r="Y38" s="47">
        <v>0.000134923108</v>
      </c>
      <c r="Z38" s="47">
        <v>9.9788354E-05</v>
      </c>
      <c r="AA38" s="47">
        <v>2.9720043E-05</v>
      </c>
      <c r="AB38" s="47">
        <v>0.000150614418</v>
      </c>
      <c r="AC38" s="47">
        <v>7.0028463E-05</v>
      </c>
      <c r="AD38" s="47">
        <v>0.000108996491</v>
      </c>
      <c r="AE38" s="48">
        <v>31</v>
      </c>
      <c r="AF38" s="49" t="s">
        <v>45</v>
      </c>
    </row>
    <row r="39" spans="1:32" ht="15" customHeight="1">
      <c r="A39" s="50"/>
      <c r="B39" s="51"/>
      <c r="C39" s="50"/>
      <c r="D39" s="48">
        <v>32</v>
      </c>
      <c r="E39" s="49" t="s">
        <v>46</v>
      </c>
      <c r="F39" s="46">
        <v>0.000237920852</v>
      </c>
      <c r="G39" s="47">
        <v>0.002442540699</v>
      </c>
      <c r="H39" s="47">
        <v>0.000609421997</v>
      </c>
      <c r="I39" s="47">
        <v>0.001253920652</v>
      </c>
      <c r="J39" s="47">
        <v>0.004362613318</v>
      </c>
      <c r="K39" s="47">
        <v>0.002198113934</v>
      </c>
      <c r="L39" s="47">
        <v>0.048170578399</v>
      </c>
      <c r="M39" s="47">
        <v>0.000248004692</v>
      </c>
      <c r="N39" s="47">
        <v>0.001260577021</v>
      </c>
      <c r="O39" s="47">
        <v>0.00072266558</v>
      </c>
      <c r="P39" s="47">
        <v>0.001109105415</v>
      </c>
      <c r="Q39" s="47">
        <v>0.000834810905</v>
      </c>
      <c r="R39" s="47">
        <v>0.000907005123</v>
      </c>
      <c r="S39" s="47">
        <v>0.001325550343</v>
      </c>
      <c r="T39" s="47">
        <v>0.001493803796</v>
      </c>
      <c r="U39" s="47">
        <v>0.001181085425</v>
      </c>
      <c r="V39" s="47">
        <v>0.006131533664</v>
      </c>
      <c r="W39" s="47">
        <v>0.000759771193</v>
      </c>
      <c r="X39" s="47">
        <v>0.000388830438</v>
      </c>
      <c r="Y39" s="47">
        <v>0.000218994496</v>
      </c>
      <c r="Z39" s="47">
        <v>0.000249773164</v>
      </c>
      <c r="AA39" s="47">
        <v>4.4425627E-05</v>
      </c>
      <c r="AB39" s="47">
        <v>0.000227241045</v>
      </c>
      <c r="AC39" s="47">
        <v>0.000301844727</v>
      </c>
      <c r="AD39" s="47">
        <v>0.000392805597</v>
      </c>
      <c r="AE39" s="48">
        <v>32</v>
      </c>
      <c r="AF39" s="49" t="s">
        <v>46</v>
      </c>
    </row>
    <row r="40" spans="1:32" ht="15" customHeight="1">
      <c r="A40" s="50"/>
      <c r="B40" s="51"/>
      <c r="C40" s="50"/>
      <c r="D40" s="48">
        <v>33</v>
      </c>
      <c r="E40" s="49" t="s">
        <v>48</v>
      </c>
      <c r="F40" s="46">
        <v>0.000111622131</v>
      </c>
      <c r="G40" s="47">
        <v>0.000510069388</v>
      </c>
      <c r="H40" s="47">
        <v>0.001144266057</v>
      </c>
      <c r="I40" s="47">
        <v>0.000326237698</v>
      </c>
      <c r="J40" s="47">
        <v>0.000329335802</v>
      </c>
      <c r="K40" s="47">
        <v>0.000446323912</v>
      </c>
      <c r="L40" s="47">
        <v>0.001208172132</v>
      </c>
      <c r="M40" s="47">
        <v>0.020406763751</v>
      </c>
      <c r="N40" s="47">
        <v>0.00066974587</v>
      </c>
      <c r="O40" s="47">
        <v>0.001056179067</v>
      </c>
      <c r="P40" s="47">
        <v>0.000305479583</v>
      </c>
      <c r="Q40" s="47">
        <v>0.000407225727</v>
      </c>
      <c r="R40" s="47">
        <v>0.000277829294</v>
      </c>
      <c r="S40" s="47">
        <v>0.000206777825</v>
      </c>
      <c r="T40" s="47">
        <v>0.000263997259</v>
      </c>
      <c r="U40" s="47">
        <v>0.000217020086</v>
      </c>
      <c r="V40" s="47">
        <v>0.000358040573</v>
      </c>
      <c r="W40" s="47">
        <v>0.00050322687</v>
      </c>
      <c r="X40" s="47">
        <v>0.000766992052</v>
      </c>
      <c r="Y40" s="47">
        <v>0.00028361506</v>
      </c>
      <c r="Z40" s="47">
        <v>7.9200586E-05</v>
      </c>
      <c r="AA40" s="47">
        <v>3.2850881E-05</v>
      </c>
      <c r="AB40" s="47">
        <v>0.000933308547</v>
      </c>
      <c r="AC40" s="47">
        <v>0.000114326139</v>
      </c>
      <c r="AD40" s="47">
        <v>0.000235264394</v>
      </c>
      <c r="AE40" s="48">
        <v>33</v>
      </c>
      <c r="AF40" s="49" t="s">
        <v>48</v>
      </c>
    </row>
    <row r="41" spans="1:32" ht="15" customHeight="1">
      <c r="A41" s="50"/>
      <c r="B41" s="51"/>
      <c r="C41" s="50"/>
      <c r="D41" s="48">
        <v>34</v>
      </c>
      <c r="E41" s="49" t="s">
        <v>50</v>
      </c>
      <c r="F41" s="46">
        <v>1.3570766E-05</v>
      </c>
      <c r="G41" s="47">
        <v>5.0704616E-05</v>
      </c>
      <c r="H41" s="47">
        <v>2.9312628E-05</v>
      </c>
      <c r="I41" s="47">
        <v>0.000137587449</v>
      </c>
      <c r="J41" s="47">
        <v>4.0962052E-05</v>
      </c>
      <c r="K41" s="47">
        <v>0.000147001502</v>
      </c>
      <c r="L41" s="47">
        <v>0.000139966302</v>
      </c>
      <c r="M41" s="47">
        <v>3.0029826E-05</v>
      </c>
      <c r="N41" s="47">
        <v>0.015615059261</v>
      </c>
      <c r="O41" s="47">
        <v>0.000251889037</v>
      </c>
      <c r="P41" s="47">
        <v>0.000136351145</v>
      </c>
      <c r="Q41" s="47">
        <v>0.000141212095</v>
      </c>
      <c r="R41" s="47">
        <v>0.000152313949</v>
      </c>
      <c r="S41" s="47">
        <v>0.000240699705</v>
      </c>
      <c r="T41" s="47">
        <v>0.000226319148</v>
      </c>
      <c r="U41" s="47">
        <v>0.000336576265</v>
      </c>
      <c r="V41" s="47">
        <v>0.000104689714</v>
      </c>
      <c r="W41" s="47">
        <v>0.001156787277</v>
      </c>
      <c r="X41" s="47">
        <v>6.7250312E-05</v>
      </c>
      <c r="Y41" s="47">
        <v>2.2099051E-05</v>
      </c>
      <c r="Z41" s="47">
        <v>1.4138271E-05</v>
      </c>
      <c r="AA41" s="47">
        <v>3.641834E-05</v>
      </c>
      <c r="AB41" s="47">
        <v>2.722595E-05</v>
      </c>
      <c r="AC41" s="47">
        <v>2.084408E-05</v>
      </c>
      <c r="AD41" s="47">
        <v>4.7062671E-05</v>
      </c>
      <c r="AE41" s="48">
        <v>34</v>
      </c>
      <c r="AF41" s="49" t="s">
        <v>50</v>
      </c>
    </row>
    <row r="42" spans="1:32" ht="15" customHeight="1">
      <c r="A42" s="50"/>
      <c r="B42" s="51"/>
      <c r="C42" s="50"/>
      <c r="D42" s="48">
        <v>35</v>
      </c>
      <c r="E42" s="49" t="s">
        <v>51</v>
      </c>
      <c r="F42" s="46">
        <v>1.1134435E-05</v>
      </c>
      <c r="G42" s="47">
        <v>2.6899785E-05</v>
      </c>
      <c r="H42" s="47">
        <v>7.0786581E-05</v>
      </c>
      <c r="I42" s="47">
        <v>8.1318318E-05</v>
      </c>
      <c r="J42" s="47">
        <v>2.5903709E-05</v>
      </c>
      <c r="K42" s="47">
        <v>0.000204706366</v>
      </c>
      <c r="L42" s="47">
        <v>5.1863218E-05</v>
      </c>
      <c r="M42" s="47">
        <v>9.887884E-06</v>
      </c>
      <c r="N42" s="47">
        <v>0.000188012496</v>
      </c>
      <c r="O42" s="47">
        <v>0.012067740443</v>
      </c>
      <c r="P42" s="47">
        <v>4.7525919E-05</v>
      </c>
      <c r="Q42" s="47">
        <v>0.002434112439</v>
      </c>
      <c r="R42" s="47">
        <v>0.00124655405</v>
      </c>
      <c r="S42" s="47">
        <v>0.000304716727</v>
      </c>
      <c r="T42" s="47">
        <v>0.000796618766</v>
      </c>
      <c r="U42" s="47">
        <v>0.000239784017</v>
      </c>
      <c r="V42" s="47">
        <v>9.6645306E-05</v>
      </c>
      <c r="W42" s="47">
        <v>0.000492389011</v>
      </c>
      <c r="X42" s="47">
        <v>3.3039868E-05</v>
      </c>
      <c r="Y42" s="47">
        <v>1.7938299E-05</v>
      </c>
      <c r="Z42" s="47">
        <v>1.1366921E-05</v>
      </c>
      <c r="AA42" s="47">
        <v>1.6329743E-05</v>
      </c>
      <c r="AB42" s="47">
        <v>3.6170077E-05</v>
      </c>
      <c r="AC42" s="47">
        <v>1.4610468E-05</v>
      </c>
      <c r="AD42" s="47">
        <v>5.0704876E-05</v>
      </c>
      <c r="AE42" s="48">
        <v>35</v>
      </c>
      <c r="AF42" s="49" t="s">
        <v>51</v>
      </c>
    </row>
    <row r="43" spans="1:32" ht="15" customHeight="1">
      <c r="A43" s="50"/>
      <c r="B43" s="51"/>
      <c r="C43" s="50" t="s">
        <v>72</v>
      </c>
      <c r="D43" s="48">
        <v>36</v>
      </c>
      <c r="E43" s="49" t="s">
        <v>52</v>
      </c>
      <c r="F43" s="46">
        <v>2.1807076E-05</v>
      </c>
      <c r="G43" s="47">
        <v>4.3873274E-05</v>
      </c>
      <c r="H43" s="47">
        <v>6.6401503E-05</v>
      </c>
      <c r="I43" s="47">
        <v>0.000134452833</v>
      </c>
      <c r="J43" s="47">
        <v>5.2274314E-05</v>
      </c>
      <c r="K43" s="47">
        <v>0.000144384169</v>
      </c>
      <c r="L43" s="47">
        <v>0.000184353429</v>
      </c>
      <c r="M43" s="47">
        <v>1.1887436E-05</v>
      </c>
      <c r="N43" s="47">
        <v>0.000193522546</v>
      </c>
      <c r="O43" s="47">
        <v>0.000533911895</v>
      </c>
      <c r="P43" s="47">
        <v>0.046857335752</v>
      </c>
      <c r="Q43" s="47">
        <v>0.002191264978</v>
      </c>
      <c r="R43" s="47">
        <v>0.001047321085</v>
      </c>
      <c r="S43" s="47">
        <v>0.001443693274</v>
      </c>
      <c r="T43" s="47">
        <v>0.001191641547</v>
      </c>
      <c r="U43" s="47">
        <v>0.001007564845</v>
      </c>
      <c r="V43" s="47">
        <v>0.000353628865</v>
      </c>
      <c r="W43" s="47">
        <v>0.000662796927</v>
      </c>
      <c r="X43" s="47">
        <v>6.4767681E-05</v>
      </c>
      <c r="Y43" s="47">
        <v>2.7441497E-05</v>
      </c>
      <c r="Z43" s="47">
        <v>2.2394867E-05</v>
      </c>
      <c r="AA43" s="47">
        <v>2.2367454E-05</v>
      </c>
      <c r="AB43" s="47">
        <v>4.3750728E-05</v>
      </c>
      <c r="AC43" s="47">
        <v>2.7359019E-05</v>
      </c>
      <c r="AD43" s="47">
        <v>8.7280028E-05</v>
      </c>
      <c r="AE43" s="48">
        <v>36</v>
      </c>
      <c r="AF43" s="49" t="s">
        <v>52</v>
      </c>
    </row>
    <row r="44" spans="1:32" ht="15" customHeight="1">
      <c r="A44" s="50"/>
      <c r="B44" s="51"/>
      <c r="C44" s="50"/>
      <c r="D44" s="48">
        <v>37</v>
      </c>
      <c r="E44" s="49" t="s">
        <v>53</v>
      </c>
      <c r="F44" s="46">
        <v>2.4307207E-05</v>
      </c>
      <c r="G44" s="47">
        <v>9.2862215E-05</v>
      </c>
      <c r="H44" s="47">
        <v>0.000187236155</v>
      </c>
      <c r="I44" s="47">
        <v>0.000439351029</v>
      </c>
      <c r="J44" s="47">
        <v>9.4644211E-05</v>
      </c>
      <c r="K44" s="47">
        <v>0.000314707054</v>
      </c>
      <c r="L44" s="47">
        <v>0.00023631481</v>
      </c>
      <c r="M44" s="47">
        <v>4.0631063E-05</v>
      </c>
      <c r="N44" s="47">
        <v>0.000232831064</v>
      </c>
      <c r="O44" s="47">
        <v>7.6131128E-05</v>
      </c>
      <c r="P44" s="47">
        <v>8.6861498E-05</v>
      </c>
      <c r="Q44" s="47">
        <v>0.015583612836</v>
      </c>
      <c r="R44" s="47">
        <v>0.000743617994</v>
      </c>
      <c r="S44" s="47">
        <v>0.000395846343</v>
      </c>
      <c r="T44" s="47">
        <v>0.000350350193</v>
      </c>
      <c r="U44" s="47">
        <v>0.000331794845</v>
      </c>
      <c r="V44" s="47">
        <v>0.000242448682</v>
      </c>
      <c r="W44" s="47">
        <v>0.001556858908</v>
      </c>
      <c r="X44" s="47">
        <v>9.3970533E-05</v>
      </c>
      <c r="Y44" s="47">
        <v>6.5130271E-05</v>
      </c>
      <c r="Z44" s="47">
        <v>2.5293095E-05</v>
      </c>
      <c r="AA44" s="47">
        <v>5.131987E-05</v>
      </c>
      <c r="AB44" s="47">
        <v>7.3316518E-05</v>
      </c>
      <c r="AC44" s="47">
        <v>3.6165671E-05</v>
      </c>
      <c r="AD44" s="47">
        <v>0.000137908024</v>
      </c>
      <c r="AE44" s="48">
        <v>37</v>
      </c>
      <c r="AF44" s="49" t="s">
        <v>53</v>
      </c>
    </row>
    <row r="45" spans="1:32" ht="15" customHeight="1">
      <c r="A45" s="50"/>
      <c r="B45" s="51"/>
      <c r="C45" s="50"/>
      <c r="D45" s="48">
        <v>38</v>
      </c>
      <c r="E45" s="49" t="s">
        <v>54</v>
      </c>
      <c r="F45" s="46">
        <v>2.4044594E-05</v>
      </c>
      <c r="G45" s="47">
        <v>2.0339163E-05</v>
      </c>
      <c r="H45" s="47">
        <v>0.000116304016</v>
      </c>
      <c r="I45" s="47">
        <v>2.5621807E-05</v>
      </c>
      <c r="J45" s="47">
        <v>2.6365636E-05</v>
      </c>
      <c r="K45" s="47">
        <v>6.636283E-05</v>
      </c>
      <c r="L45" s="47">
        <v>3.413485E-05</v>
      </c>
      <c r="M45" s="47">
        <v>8.89817E-06</v>
      </c>
      <c r="N45" s="47">
        <v>7.2898118E-05</v>
      </c>
      <c r="O45" s="47">
        <v>4.0711237E-05</v>
      </c>
      <c r="P45" s="47">
        <v>3.3530058E-05</v>
      </c>
      <c r="Q45" s="47">
        <v>6.7545105E-05</v>
      </c>
      <c r="R45" s="47">
        <v>0.017802786561</v>
      </c>
      <c r="S45" s="47">
        <v>0.000189015513</v>
      </c>
      <c r="T45" s="47">
        <v>0.000353802248</v>
      </c>
      <c r="U45" s="47">
        <v>0.000239922976</v>
      </c>
      <c r="V45" s="47">
        <v>0.00010122772</v>
      </c>
      <c r="W45" s="47">
        <v>0.000125785309</v>
      </c>
      <c r="X45" s="47">
        <v>4.713166E-05</v>
      </c>
      <c r="Y45" s="47">
        <v>2.2013874E-05</v>
      </c>
      <c r="Z45" s="47">
        <v>2.703149E-05</v>
      </c>
      <c r="AA45" s="47">
        <v>7.839767E-06</v>
      </c>
      <c r="AB45" s="47">
        <v>3.1253919E-05</v>
      </c>
      <c r="AC45" s="47">
        <v>3.0541688E-05</v>
      </c>
      <c r="AD45" s="47">
        <v>4.205826E-05</v>
      </c>
      <c r="AE45" s="48">
        <v>38</v>
      </c>
      <c r="AF45" s="49" t="s">
        <v>54</v>
      </c>
    </row>
    <row r="46" spans="1:32" ht="15" customHeight="1">
      <c r="A46" s="50"/>
      <c r="B46" s="51"/>
      <c r="C46" s="50"/>
      <c r="D46" s="48">
        <v>39</v>
      </c>
      <c r="E46" s="49" t="s">
        <v>55</v>
      </c>
      <c r="F46" s="46">
        <v>4.442005E-05</v>
      </c>
      <c r="G46" s="47">
        <v>5.1434072E-05</v>
      </c>
      <c r="H46" s="47">
        <v>9.8870079E-05</v>
      </c>
      <c r="I46" s="47">
        <v>5.080363E-05</v>
      </c>
      <c r="J46" s="47">
        <v>4.9586255E-05</v>
      </c>
      <c r="K46" s="47">
        <v>6.1490835E-05</v>
      </c>
      <c r="L46" s="47">
        <v>6.2162793E-05</v>
      </c>
      <c r="M46" s="47">
        <v>1.1682169E-05</v>
      </c>
      <c r="N46" s="47">
        <v>5.4798941E-05</v>
      </c>
      <c r="O46" s="47">
        <v>4.5274673E-05</v>
      </c>
      <c r="P46" s="47">
        <v>5.5999275E-05</v>
      </c>
      <c r="Q46" s="47">
        <v>0.000180551897</v>
      </c>
      <c r="R46" s="47">
        <v>0.001626945108</v>
      </c>
      <c r="S46" s="47">
        <v>0.032653088138</v>
      </c>
      <c r="T46" s="47">
        <v>0.001978353322</v>
      </c>
      <c r="U46" s="47">
        <v>0.002392473217</v>
      </c>
      <c r="V46" s="47">
        <v>0.00028891922</v>
      </c>
      <c r="W46" s="47">
        <v>0.000370836548</v>
      </c>
      <c r="X46" s="47">
        <v>5.7681655E-05</v>
      </c>
      <c r="Y46" s="47">
        <v>4.871918E-05</v>
      </c>
      <c r="Z46" s="47">
        <v>4.9643058E-05</v>
      </c>
      <c r="AA46" s="47">
        <v>1.7794538E-05</v>
      </c>
      <c r="AB46" s="47">
        <v>7.2948999E-05</v>
      </c>
      <c r="AC46" s="47">
        <v>0.00010894549</v>
      </c>
      <c r="AD46" s="47">
        <v>0.00033290894</v>
      </c>
      <c r="AE46" s="48">
        <v>39</v>
      </c>
      <c r="AF46" s="49" t="s">
        <v>55</v>
      </c>
    </row>
    <row r="47" spans="1:32" ht="15" customHeight="1">
      <c r="A47" s="50"/>
      <c r="B47" s="51"/>
      <c r="C47" s="50"/>
      <c r="D47" s="48"/>
      <c r="E47" s="49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  <c r="AF47" s="49"/>
    </row>
    <row r="48" spans="1:32" ht="15" customHeight="1">
      <c r="A48" s="50" t="s">
        <v>73</v>
      </c>
      <c r="B48" s="51"/>
      <c r="C48" s="50"/>
      <c r="D48" s="48">
        <v>40</v>
      </c>
      <c r="E48" s="49" t="s">
        <v>56</v>
      </c>
      <c r="F48" s="46">
        <v>2.3525774E-05</v>
      </c>
      <c r="G48" s="47">
        <v>0.000121765263</v>
      </c>
      <c r="H48" s="47">
        <v>5.2920087E-05</v>
      </c>
      <c r="I48" s="47">
        <v>5.1475286E-05</v>
      </c>
      <c r="J48" s="47">
        <v>3.0445218E-05</v>
      </c>
      <c r="K48" s="47">
        <v>3.9882992E-05</v>
      </c>
      <c r="L48" s="47">
        <v>3.7785491E-05</v>
      </c>
      <c r="M48" s="47">
        <v>1.0600256E-05</v>
      </c>
      <c r="N48" s="47">
        <v>4.1568789E-05</v>
      </c>
      <c r="O48" s="47">
        <v>3.7972256E-05</v>
      </c>
      <c r="P48" s="47">
        <v>3.0042425E-05</v>
      </c>
      <c r="Q48" s="47">
        <v>3.3632663E-05</v>
      </c>
      <c r="R48" s="47">
        <v>3.323895E-05</v>
      </c>
      <c r="S48" s="47">
        <v>3.2236218E-05</v>
      </c>
      <c r="T48" s="47">
        <v>0.017750939169</v>
      </c>
      <c r="U48" s="47">
        <v>2.9725169E-05</v>
      </c>
      <c r="V48" s="47">
        <v>3.5057191E-05</v>
      </c>
      <c r="W48" s="47">
        <v>4.3273513E-05</v>
      </c>
      <c r="X48" s="47">
        <v>3.0856315E-05</v>
      </c>
      <c r="Y48" s="47">
        <v>2.6503764E-05</v>
      </c>
      <c r="Z48" s="47">
        <v>2.8840256E-05</v>
      </c>
      <c r="AA48" s="47">
        <v>5.708865E-06</v>
      </c>
      <c r="AB48" s="47">
        <v>0.000263688909</v>
      </c>
      <c r="AC48" s="47">
        <v>3.3452098E-05</v>
      </c>
      <c r="AD48" s="47">
        <v>0.000384112003</v>
      </c>
      <c r="AE48" s="48">
        <v>40</v>
      </c>
      <c r="AF48" s="49" t="s">
        <v>56</v>
      </c>
    </row>
    <row r="49" spans="1:32" ht="15" customHeight="1">
      <c r="A49" s="50"/>
      <c r="B49" s="51"/>
      <c r="C49" s="50" t="s">
        <v>14</v>
      </c>
      <c r="D49" s="48">
        <v>41</v>
      </c>
      <c r="E49" s="49" t="s">
        <v>58</v>
      </c>
      <c r="F49" s="46">
        <v>4.906874E-06</v>
      </c>
      <c r="G49" s="47">
        <v>1.0146101E-05</v>
      </c>
      <c r="H49" s="47">
        <v>9.692861E-06</v>
      </c>
      <c r="I49" s="47">
        <v>1.1390521E-05</v>
      </c>
      <c r="J49" s="47">
        <v>1.0808867E-05</v>
      </c>
      <c r="K49" s="47">
        <v>1.285454E-05</v>
      </c>
      <c r="L49" s="47">
        <v>1.8877063E-05</v>
      </c>
      <c r="M49" s="47">
        <v>2.071322E-06</v>
      </c>
      <c r="N49" s="47">
        <v>1.1429976E-05</v>
      </c>
      <c r="O49" s="47">
        <v>1.0081939E-05</v>
      </c>
      <c r="P49" s="47">
        <v>1.3017882E-05</v>
      </c>
      <c r="Q49" s="47">
        <v>1.135161E-05</v>
      </c>
      <c r="R49" s="47">
        <v>0.000247335083</v>
      </c>
      <c r="S49" s="47">
        <v>6.002373E-05</v>
      </c>
      <c r="T49" s="47">
        <v>6.5013257E-05</v>
      </c>
      <c r="U49" s="47">
        <v>0.054136705069</v>
      </c>
      <c r="V49" s="47">
        <v>1.7912701E-05</v>
      </c>
      <c r="W49" s="47">
        <v>1.3992625E-05</v>
      </c>
      <c r="X49" s="47">
        <v>7.388036E-06</v>
      </c>
      <c r="Y49" s="47">
        <v>6.0104693E-05</v>
      </c>
      <c r="Z49" s="47">
        <v>5.922776E-06</v>
      </c>
      <c r="AA49" s="47">
        <v>1.163217E-06</v>
      </c>
      <c r="AB49" s="47">
        <v>6.818129E-06</v>
      </c>
      <c r="AC49" s="47">
        <v>7.738312E-06</v>
      </c>
      <c r="AD49" s="47">
        <v>3.3178202E-05</v>
      </c>
      <c r="AE49" s="48">
        <v>41</v>
      </c>
      <c r="AF49" s="49" t="s">
        <v>58</v>
      </c>
    </row>
    <row r="50" spans="1:32" ht="15" customHeight="1">
      <c r="A50" s="50"/>
      <c r="B50" s="51"/>
      <c r="C50" s="50"/>
      <c r="D50" s="48">
        <v>42</v>
      </c>
      <c r="E50" s="49" t="s">
        <v>59</v>
      </c>
      <c r="F50" s="46">
        <v>0.003538655387</v>
      </c>
      <c r="G50" s="47">
        <v>0.000807877301</v>
      </c>
      <c r="H50" s="47">
        <v>0.001060570291</v>
      </c>
      <c r="I50" s="47">
        <v>0.001553699166</v>
      </c>
      <c r="J50" s="47">
        <v>0.002160037057</v>
      </c>
      <c r="K50" s="47">
        <v>0.00169293735</v>
      </c>
      <c r="L50" s="47">
        <v>0.001641427719</v>
      </c>
      <c r="M50" s="47">
        <v>0.000174155297</v>
      </c>
      <c r="N50" s="47">
        <v>0.001087175725</v>
      </c>
      <c r="O50" s="47">
        <v>0.000657281286</v>
      </c>
      <c r="P50" s="47">
        <v>0.001121283663</v>
      </c>
      <c r="Q50" s="47">
        <v>0.001075762444</v>
      </c>
      <c r="R50" s="47">
        <v>0.001745650192</v>
      </c>
      <c r="S50" s="47">
        <v>0.002308592862</v>
      </c>
      <c r="T50" s="47">
        <v>0.002867875793</v>
      </c>
      <c r="U50" s="47">
        <v>0.002592823588</v>
      </c>
      <c r="V50" s="47">
        <v>0.032002050629</v>
      </c>
      <c r="W50" s="47">
        <v>0.001379855599</v>
      </c>
      <c r="X50" s="47">
        <v>0.000853212544</v>
      </c>
      <c r="Y50" s="47">
        <v>0.001135381241</v>
      </c>
      <c r="Z50" s="47">
        <v>0.001472066958</v>
      </c>
      <c r="AA50" s="47">
        <v>0.000153822935</v>
      </c>
      <c r="AB50" s="47">
        <v>0.000739409802</v>
      </c>
      <c r="AC50" s="47">
        <v>0.001050338699</v>
      </c>
      <c r="AD50" s="47">
        <v>0.002076298974</v>
      </c>
      <c r="AE50" s="48">
        <v>42</v>
      </c>
      <c r="AF50" s="49" t="s">
        <v>59</v>
      </c>
    </row>
    <row r="51" spans="1:32" ht="15" customHeight="1">
      <c r="A51" s="50"/>
      <c r="B51" s="51"/>
      <c r="C51" s="50"/>
      <c r="D51" s="48">
        <v>43</v>
      </c>
      <c r="E51" s="49" t="s">
        <v>60</v>
      </c>
      <c r="F51" s="46">
        <v>0.000151217859</v>
      </c>
      <c r="G51" s="47">
        <v>0.000199537715</v>
      </c>
      <c r="H51" s="47">
        <v>0.000314770091</v>
      </c>
      <c r="I51" s="47">
        <v>0.000221746725</v>
      </c>
      <c r="J51" s="47">
        <v>0.000260337957</v>
      </c>
      <c r="K51" s="47">
        <v>0.000395129961</v>
      </c>
      <c r="L51" s="47">
        <v>0.000421879406</v>
      </c>
      <c r="M51" s="47">
        <v>9.7696718E-05</v>
      </c>
      <c r="N51" s="47">
        <v>0.000529047855</v>
      </c>
      <c r="O51" s="47">
        <v>0.000547151667</v>
      </c>
      <c r="P51" s="47">
        <v>0.000390383397</v>
      </c>
      <c r="Q51" s="47">
        <v>0.00042908212</v>
      </c>
      <c r="R51" s="47">
        <v>0.000280227826</v>
      </c>
      <c r="S51" s="47">
        <v>0.000268886866</v>
      </c>
      <c r="T51" s="47">
        <v>0.000247623246</v>
      </c>
      <c r="U51" s="47">
        <v>0.000297775134</v>
      </c>
      <c r="V51" s="47">
        <v>0.000268757881</v>
      </c>
      <c r="W51" s="47">
        <v>0.031936130582</v>
      </c>
      <c r="X51" s="47">
        <v>0.001348956834</v>
      </c>
      <c r="Y51" s="47">
        <v>0.000223993469</v>
      </c>
      <c r="Z51" s="47">
        <v>0.000154278168</v>
      </c>
      <c r="AA51" s="47">
        <v>0.000963249914</v>
      </c>
      <c r="AB51" s="47">
        <v>0.000393097398</v>
      </c>
      <c r="AC51" s="47">
        <v>0.000327333174</v>
      </c>
      <c r="AD51" s="47">
        <v>0.000729429223</v>
      </c>
      <c r="AE51" s="48">
        <v>43</v>
      </c>
      <c r="AF51" s="49" t="s">
        <v>60</v>
      </c>
    </row>
    <row r="52" spans="1:32" ht="15" customHeight="1">
      <c r="A52" s="50"/>
      <c r="B52" s="51"/>
      <c r="C52" s="50"/>
      <c r="D52" s="48">
        <v>44</v>
      </c>
      <c r="E52" s="49" t="s">
        <v>61</v>
      </c>
      <c r="F52" s="46">
        <v>0.000115125087</v>
      </c>
      <c r="G52" s="47">
        <v>0.000128576991</v>
      </c>
      <c r="H52" s="47">
        <v>0.000316758373</v>
      </c>
      <c r="I52" s="47">
        <v>0.000250969741</v>
      </c>
      <c r="J52" s="47">
        <v>0.000309538066</v>
      </c>
      <c r="K52" s="47">
        <v>0.000417558619</v>
      </c>
      <c r="L52" s="47">
        <v>0.00053838849</v>
      </c>
      <c r="M52" s="47">
        <v>7.9124311E-05</v>
      </c>
      <c r="N52" s="47">
        <v>0.000465094412</v>
      </c>
      <c r="O52" s="47">
        <v>0.000614308304</v>
      </c>
      <c r="P52" s="47">
        <v>0.000431537915</v>
      </c>
      <c r="Q52" s="47">
        <v>0.000358045025</v>
      </c>
      <c r="R52" s="47">
        <v>0.000270011005</v>
      </c>
      <c r="S52" s="47">
        <v>0.000255022452</v>
      </c>
      <c r="T52" s="47">
        <v>0.000279746013</v>
      </c>
      <c r="U52" s="47">
        <v>0.000257565965</v>
      </c>
      <c r="V52" s="47">
        <v>0.000314298799</v>
      </c>
      <c r="W52" s="47">
        <v>0.00021778109</v>
      </c>
      <c r="X52" s="47">
        <v>0.008692202596</v>
      </c>
      <c r="Y52" s="47">
        <v>0.000133387561</v>
      </c>
      <c r="Z52" s="47">
        <v>9.5751267E-05</v>
      </c>
      <c r="AA52" s="47">
        <v>2.3172202E-05</v>
      </c>
      <c r="AB52" s="47">
        <v>0.000218909397</v>
      </c>
      <c r="AC52" s="47">
        <v>0.000157681123</v>
      </c>
      <c r="AD52" s="47">
        <v>0.000293035559</v>
      </c>
      <c r="AE52" s="48">
        <v>44</v>
      </c>
      <c r="AF52" s="49" t="s">
        <v>61</v>
      </c>
    </row>
    <row r="53" spans="1:32" ht="15" customHeight="1">
      <c r="A53" s="50"/>
      <c r="B53" s="51"/>
      <c r="C53" s="50"/>
      <c r="D53" s="48">
        <v>45</v>
      </c>
      <c r="E53" s="49" t="s">
        <v>62</v>
      </c>
      <c r="F53" s="46">
        <v>0.000974426616</v>
      </c>
      <c r="G53" s="47">
        <v>0.003551186136</v>
      </c>
      <c r="H53" s="47">
        <v>0.003053286989</v>
      </c>
      <c r="I53" s="47">
        <v>0.006257326905</v>
      </c>
      <c r="J53" s="47">
        <v>0.004940231469</v>
      </c>
      <c r="K53" s="47">
        <v>0.006025294504</v>
      </c>
      <c r="L53" s="47">
        <v>0.003670527751</v>
      </c>
      <c r="M53" s="47">
        <v>0.000841124753</v>
      </c>
      <c r="N53" s="47">
        <v>0.003792917711</v>
      </c>
      <c r="O53" s="47">
        <v>0.004701329337</v>
      </c>
      <c r="P53" s="47">
        <v>0.005812024944</v>
      </c>
      <c r="Q53" s="47">
        <v>0.004244496812</v>
      </c>
      <c r="R53" s="47">
        <v>0.005011424426</v>
      </c>
      <c r="S53" s="47">
        <v>0.004776696507</v>
      </c>
      <c r="T53" s="47">
        <v>0.005550768872</v>
      </c>
      <c r="U53" s="47">
        <v>0.005441372084</v>
      </c>
      <c r="V53" s="47">
        <v>0.005770534128</v>
      </c>
      <c r="W53" s="47">
        <v>0.004990709812</v>
      </c>
      <c r="X53" s="47">
        <v>0.001365686933</v>
      </c>
      <c r="Y53" s="47">
        <v>0.057341457848</v>
      </c>
      <c r="Z53" s="47">
        <v>0.000955141501</v>
      </c>
      <c r="AA53" s="47">
        <v>0.000299172441</v>
      </c>
      <c r="AB53" s="47">
        <v>0.001524845468</v>
      </c>
      <c r="AC53" s="47">
        <v>0.000952641146</v>
      </c>
      <c r="AD53" s="47">
        <v>0.001771626403</v>
      </c>
      <c r="AE53" s="48">
        <v>45</v>
      </c>
      <c r="AF53" s="49" t="s">
        <v>62</v>
      </c>
    </row>
    <row r="54" spans="1:32" ht="15" customHeight="1">
      <c r="A54" s="50"/>
      <c r="B54" s="51"/>
      <c r="C54" s="50"/>
      <c r="D54" s="48">
        <v>46</v>
      </c>
      <c r="E54" s="49" t="s">
        <v>63</v>
      </c>
      <c r="F54" s="46">
        <v>0.005696690807</v>
      </c>
      <c r="G54" s="47">
        <v>0.003322818372</v>
      </c>
      <c r="H54" s="47">
        <v>0.004453213866</v>
      </c>
      <c r="I54" s="47">
        <v>0.002298373415</v>
      </c>
      <c r="J54" s="47">
        <v>0.003578380927</v>
      </c>
      <c r="K54" s="47">
        <v>0.002917063851</v>
      </c>
      <c r="L54" s="47">
        <v>0.002753436186</v>
      </c>
      <c r="M54" s="47">
        <v>0.000967346909</v>
      </c>
      <c r="N54" s="47">
        <v>0.003543125238</v>
      </c>
      <c r="O54" s="47">
        <v>0.002661270678</v>
      </c>
      <c r="P54" s="47">
        <v>0.002848245134</v>
      </c>
      <c r="Q54" s="47">
        <v>0.002703680755</v>
      </c>
      <c r="R54" s="47">
        <v>0.002490168723</v>
      </c>
      <c r="S54" s="47">
        <v>0.002015628634</v>
      </c>
      <c r="T54" s="47">
        <v>0.002451130225</v>
      </c>
      <c r="U54" s="47">
        <v>0.003091079358</v>
      </c>
      <c r="V54" s="47">
        <v>0.002668223221</v>
      </c>
      <c r="W54" s="47">
        <v>0.002388497986</v>
      </c>
      <c r="X54" s="47">
        <v>0.002450788477</v>
      </c>
      <c r="Y54" s="47">
        <v>0.004369073104</v>
      </c>
      <c r="Z54" s="47">
        <v>0.068967078213</v>
      </c>
      <c r="AA54" s="47">
        <v>0.002366278835</v>
      </c>
      <c r="AB54" s="47">
        <v>0.004468684222</v>
      </c>
      <c r="AC54" s="47">
        <v>0.001907486084</v>
      </c>
      <c r="AD54" s="47">
        <v>0.000997474429</v>
      </c>
      <c r="AE54" s="48">
        <v>46</v>
      </c>
      <c r="AF54" s="49" t="s">
        <v>63</v>
      </c>
    </row>
    <row r="55" spans="1:32" ht="15" customHeight="1">
      <c r="A55" s="50"/>
      <c r="B55" s="51" t="s">
        <v>74</v>
      </c>
      <c r="C55" s="50" t="s">
        <v>15</v>
      </c>
      <c r="D55" s="48">
        <v>47</v>
      </c>
      <c r="E55" s="49" t="s">
        <v>64</v>
      </c>
      <c r="F55" s="46">
        <v>0.001002901259</v>
      </c>
      <c r="G55" s="47">
        <v>0.000114869528</v>
      </c>
      <c r="H55" s="47">
        <v>0.00034079776</v>
      </c>
      <c r="I55" s="47">
        <v>0.000196771687</v>
      </c>
      <c r="J55" s="47">
        <v>0.000282905251</v>
      </c>
      <c r="K55" s="47">
        <v>0.000251801017</v>
      </c>
      <c r="L55" s="47">
        <v>0.000258472692</v>
      </c>
      <c r="M55" s="47">
        <v>6.7326524E-05</v>
      </c>
      <c r="N55" s="47">
        <v>0.000270263274</v>
      </c>
      <c r="O55" s="47">
        <v>0.000240649311</v>
      </c>
      <c r="P55" s="47">
        <v>0.000229149054</v>
      </c>
      <c r="Q55" s="47">
        <v>0.000252226529</v>
      </c>
      <c r="R55" s="47">
        <v>0.000254122255</v>
      </c>
      <c r="S55" s="47">
        <v>0.000233600813</v>
      </c>
      <c r="T55" s="47">
        <v>0.00021882659</v>
      </c>
      <c r="U55" s="47">
        <v>0.000293786218</v>
      </c>
      <c r="V55" s="47">
        <v>0.000272965314</v>
      </c>
      <c r="W55" s="47">
        <v>0.000231182537</v>
      </c>
      <c r="X55" s="47">
        <v>0.000219341655</v>
      </c>
      <c r="Y55" s="47">
        <v>0.000681235514</v>
      </c>
      <c r="Z55" s="47">
        <v>0.000332327662</v>
      </c>
      <c r="AA55" s="47">
        <v>0.018816103438</v>
      </c>
      <c r="AB55" s="47">
        <v>0.000454086193</v>
      </c>
      <c r="AC55" s="47">
        <v>0.000357415075</v>
      </c>
      <c r="AD55" s="47">
        <v>0.000112720591</v>
      </c>
      <c r="AE55" s="48">
        <v>47</v>
      </c>
      <c r="AF55" s="49" t="s">
        <v>64</v>
      </c>
    </row>
    <row r="56" spans="1:32" ht="15" customHeight="1">
      <c r="A56" s="50"/>
      <c r="B56" s="51"/>
      <c r="C56" s="50"/>
      <c r="D56" s="48">
        <v>48</v>
      </c>
      <c r="E56" s="49" t="s">
        <v>65</v>
      </c>
      <c r="F56" s="46">
        <v>0.000548882698</v>
      </c>
      <c r="G56" s="47">
        <v>0.001329983717</v>
      </c>
      <c r="H56" s="47">
        <v>0.001440399408</v>
      </c>
      <c r="I56" s="47">
        <v>0.00169054613</v>
      </c>
      <c r="J56" s="47">
        <v>0.001208147331</v>
      </c>
      <c r="K56" s="47">
        <v>0.001869344249</v>
      </c>
      <c r="L56" s="47">
        <v>0.00140665208</v>
      </c>
      <c r="M56" s="47">
        <v>0.000743294926</v>
      </c>
      <c r="N56" s="47">
        <v>0.002458073388</v>
      </c>
      <c r="O56" s="47">
        <v>0.002255555814</v>
      </c>
      <c r="P56" s="47">
        <v>0.001681937973</v>
      </c>
      <c r="Q56" s="47">
        <v>0.001566544208</v>
      </c>
      <c r="R56" s="47">
        <v>0.001248997179</v>
      </c>
      <c r="S56" s="47">
        <v>0.001151016074</v>
      </c>
      <c r="T56" s="47">
        <v>0.001413578452</v>
      </c>
      <c r="U56" s="47">
        <v>0.001053166692</v>
      </c>
      <c r="V56" s="47">
        <v>0.001496534403</v>
      </c>
      <c r="W56" s="47">
        <v>0.001680417786</v>
      </c>
      <c r="X56" s="47">
        <v>0.000798805921</v>
      </c>
      <c r="Y56" s="47">
        <v>0.001033502727</v>
      </c>
      <c r="Z56" s="47">
        <v>0.000607563756</v>
      </c>
      <c r="AA56" s="47">
        <v>0.000112619556</v>
      </c>
      <c r="AB56" s="47">
        <v>0.032763947582</v>
      </c>
      <c r="AC56" s="47">
        <v>0.000785582241</v>
      </c>
      <c r="AD56" s="47">
        <v>0.000861665291</v>
      </c>
      <c r="AE56" s="48">
        <v>48</v>
      </c>
      <c r="AF56" s="49" t="s">
        <v>65</v>
      </c>
    </row>
    <row r="57" spans="1:32" ht="15" customHeight="1">
      <c r="A57" s="50"/>
      <c r="B57" s="51"/>
      <c r="C57" s="50"/>
      <c r="D57" s="48">
        <v>49</v>
      </c>
      <c r="E57" s="49" t="s">
        <v>66</v>
      </c>
      <c r="F57" s="46">
        <v>0.000899467729</v>
      </c>
      <c r="G57" s="47">
        <v>0.000207977676</v>
      </c>
      <c r="H57" s="47">
        <v>0.000465468958</v>
      </c>
      <c r="I57" s="47">
        <v>0.000327572482</v>
      </c>
      <c r="J57" s="47">
        <v>0.000430207056</v>
      </c>
      <c r="K57" s="47">
        <v>0.000336496162</v>
      </c>
      <c r="L57" s="47">
        <v>0.000497413721</v>
      </c>
      <c r="M57" s="47">
        <v>9.8985199E-05</v>
      </c>
      <c r="N57" s="47">
        <v>0.000318470086</v>
      </c>
      <c r="O57" s="47">
        <v>0.000282536728</v>
      </c>
      <c r="P57" s="47">
        <v>0.000366845416</v>
      </c>
      <c r="Q57" s="47">
        <v>0.000398359512</v>
      </c>
      <c r="R57" s="47">
        <v>0.00039585846</v>
      </c>
      <c r="S57" s="47">
        <v>0.000377208257</v>
      </c>
      <c r="T57" s="47">
        <v>0.000348574192</v>
      </c>
      <c r="U57" s="47">
        <v>0.000441870626</v>
      </c>
      <c r="V57" s="47">
        <v>0.00043696516</v>
      </c>
      <c r="W57" s="47">
        <v>0.000512731876</v>
      </c>
      <c r="X57" s="47">
        <v>0.000305115351</v>
      </c>
      <c r="Y57" s="47">
        <v>0.000804257404</v>
      </c>
      <c r="Z57" s="47">
        <v>0.00064974738</v>
      </c>
      <c r="AA57" s="47">
        <v>7.5815728E-05</v>
      </c>
      <c r="AB57" s="47">
        <v>0.000521297259</v>
      </c>
      <c r="AC57" s="47">
        <v>0.031153521694</v>
      </c>
      <c r="AD57" s="47">
        <v>0.000563735939</v>
      </c>
      <c r="AE57" s="48">
        <v>49</v>
      </c>
      <c r="AF57" s="49" t="s">
        <v>66</v>
      </c>
    </row>
    <row r="58" spans="1:32" ht="15" customHeight="1">
      <c r="A58" s="50"/>
      <c r="B58" s="51"/>
      <c r="C58" s="50"/>
      <c r="D58" s="48">
        <v>50</v>
      </c>
      <c r="E58" s="49" t="s">
        <v>68</v>
      </c>
      <c r="F58" s="46">
        <v>6.2714482E-05</v>
      </c>
      <c r="G58" s="47">
        <v>4.036842E-05</v>
      </c>
      <c r="H58" s="47">
        <v>4.2008578E-05</v>
      </c>
      <c r="I58" s="47">
        <v>6.0409912E-05</v>
      </c>
      <c r="J58" s="47">
        <v>0.000101181222</v>
      </c>
      <c r="K58" s="47">
        <v>7.4770077E-05</v>
      </c>
      <c r="L58" s="47">
        <v>0.000437135521</v>
      </c>
      <c r="M58" s="47">
        <v>2.1125376E-05</v>
      </c>
      <c r="N58" s="47">
        <v>0.000124641899</v>
      </c>
      <c r="O58" s="47">
        <v>9.0621322E-05</v>
      </c>
      <c r="P58" s="47">
        <v>0.000179256387</v>
      </c>
      <c r="Q58" s="47">
        <v>8.922965E-05</v>
      </c>
      <c r="R58" s="47">
        <v>0.000205075048</v>
      </c>
      <c r="S58" s="47">
        <v>0.000418841944</v>
      </c>
      <c r="T58" s="47">
        <v>0.000313089335</v>
      </c>
      <c r="U58" s="47">
        <v>0.000373331922</v>
      </c>
      <c r="V58" s="47">
        <v>0.000149574731</v>
      </c>
      <c r="W58" s="47">
        <v>6.1206495E-05</v>
      </c>
      <c r="X58" s="47">
        <v>8.316881E-05</v>
      </c>
      <c r="Y58" s="47">
        <v>2.2204381E-05</v>
      </c>
      <c r="Z58" s="47">
        <v>2.591314E-05</v>
      </c>
      <c r="AA58" s="47">
        <v>4.311549E-06</v>
      </c>
      <c r="AB58" s="47">
        <v>3.2805938E-05</v>
      </c>
      <c r="AC58" s="47">
        <v>9.7383968E-05</v>
      </c>
      <c r="AD58" s="47">
        <v>2.7724802E-05</v>
      </c>
      <c r="AE58" s="48">
        <v>50</v>
      </c>
      <c r="AF58" s="49" t="s">
        <v>68</v>
      </c>
    </row>
    <row r="59" spans="1:32" ht="15" customHeight="1">
      <c r="A59" s="50"/>
      <c r="B59" s="60"/>
      <c r="C59" s="61"/>
      <c r="D59" s="62">
        <v>51</v>
      </c>
      <c r="E59" s="63" t="s">
        <v>69</v>
      </c>
      <c r="F59" s="64">
        <v>1.009967374195</v>
      </c>
      <c r="G59" s="65">
        <v>0.002961040497</v>
      </c>
      <c r="H59" s="65">
        <v>0.007457422832</v>
      </c>
      <c r="I59" s="65">
        <v>0.004514195039</v>
      </c>
      <c r="J59" s="65">
        <v>0.004691436466</v>
      </c>
      <c r="K59" s="65">
        <v>0.004542720374</v>
      </c>
      <c r="L59" s="65">
        <v>0.006549638314</v>
      </c>
      <c r="M59" s="65">
        <v>0.00110611619</v>
      </c>
      <c r="N59" s="65">
        <v>0.004850683807</v>
      </c>
      <c r="O59" s="65">
        <v>0.004439154002</v>
      </c>
      <c r="P59" s="65">
        <v>0.003917419431</v>
      </c>
      <c r="Q59" s="65">
        <v>0.004731776735</v>
      </c>
      <c r="R59" s="65">
        <v>0.005279264839</v>
      </c>
      <c r="S59" s="65">
        <v>0.005474731141</v>
      </c>
      <c r="T59" s="65">
        <v>0.004913896723</v>
      </c>
      <c r="U59" s="65">
        <v>0.005552784568</v>
      </c>
      <c r="V59" s="65">
        <v>0.005360485394</v>
      </c>
      <c r="W59" s="65">
        <v>0.006206777691</v>
      </c>
      <c r="X59" s="65">
        <v>0.005207964816</v>
      </c>
      <c r="Y59" s="65">
        <v>0.004403274281</v>
      </c>
      <c r="Z59" s="65">
        <v>0.006140725945</v>
      </c>
      <c r="AA59" s="65">
        <v>0.001080318386</v>
      </c>
      <c r="AB59" s="65">
        <v>0.004765278995</v>
      </c>
      <c r="AC59" s="65">
        <v>0.007160289625</v>
      </c>
      <c r="AD59" s="65">
        <v>0.005015818172</v>
      </c>
      <c r="AE59" s="62">
        <v>51</v>
      </c>
      <c r="AF59" s="63" t="s">
        <v>69</v>
      </c>
    </row>
    <row r="60" spans="1:32" ht="15" customHeight="1">
      <c r="A60" s="50"/>
      <c r="B60" s="51"/>
      <c r="C60" s="50"/>
      <c r="D60" s="44">
        <v>52</v>
      </c>
      <c r="E60" s="45" t="s">
        <v>41</v>
      </c>
      <c r="F60" s="46">
        <v>0.002934125078</v>
      </c>
      <c r="G60" s="47">
        <v>1.136655610096</v>
      </c>
      <c r="H60" s="47">
        <v>0.004492234342</v>
      </c>
      <c r="I60" s="47">
        <v>0.237379723795</v>
      </c>
      <c r="J60" s="47">
        <v>0.016291579331</v>
      </c>
      <c r="K60" s="47">
        <v>0.069541029698</v>
      </c>
      <c r="L60" s="47">
        <v>0.009027477325</v>
      </c>
      <c r="M60" s="47">
        <v>0.000634629832</v>
      </c>
      <c r="N60" s="47">
        <v>0.004177033667</v>
      </c>
      <c r="O60" s="47">
        <v>0.002413675976</v>
      </c>
      <c r="P60" s="47">
        <v>0.002849540412</v>
      </c>
      <c r="Q60" s="47">
        <v>0.002902840811</v>
      </c>
      <c r="R60" s="47">
        <v>0.003281936607</v>
      </c>
      <c r="S60" s="47">
        <v>0.00412135995</v>
      </c>
      <c r="T60" s="47">
        <v>0.003849556583</v>
      </c>
      <c r="U60" s="47">
        <v>0.004057206931</v>
      </c>
      <c r="V60" s="47">
        <v>0.018751991375</v>
      </c>
      <c r="W60" s="47">
        <v>0.008388203559</v>
      </c>
      <c r="X60" s="47">
        <v>0.002777711236</v>
      </c>
      <c r="Y60" s="47">
        <v>0.002713584844</v>
      </c>
      <c r="Z60" s="47">
        <v>0.002903950086</v>
      </c>
      <c r="AA60" s="47">
        <v>0.000645643405</v>
      </c>
      <c r="AB60" s="47">
        <v>0.002948411097</v>
      </c>
      <c r="AC60" s="47">
        <v>0.003003401351</v>
      </c>
      <c r="AD60" s="47">
        <v>0.003144654887</v>
      </c>
      <c r="AE60" s="48">
        <v>52</v>
      </c>
      <c r="AF60" s="49" t="s">
        <v>41</v>
      </c>
    </row>
    <row r="61" spans="1:32" ht="15" customHeight="1">
      <c r="A61" s="50"/>
      <c r="B61" s="51"/>
      <c r="C61" s="50"/>
      <c r="D61" s="66">
        <v>53</v>
      </c>
      <c r="E61" s="49" t="s">
        <v>42</v>
      </c>
      <c r="F61" s="46">
        <v>0.000312314699</v>
      </c>
      <c r="G61" s="47">
        <v>0.001172696921</v>
      </c>
      <c r="H61" s="47">
        <v>1.002909883484</v>
      </c>
      <c r="I61" s="47">
        <v>0.001005008267</v>
      </c>
      <c r="J61" s="47">
        <v>0.001028836634</v>
      </c>
      <c r="K61" s="47">
        <v>0.001623840338</v>
      </c>
      <c r="L61" s="47">
        <v>0.003817777831</v>
      </c>
      <c r="M61" s="47">
        <v>0.038641630211</v>
      </c>
      <c r="N61" s="47">
        <v>0.00814483562</v>
      </c>
      <c r="O61" s="47">
        <v>0.007191318051</v>
      </c>
      <c r="P61" s="47">
        <v>0.009593858524</v>
      </c>
      <c r="Q61" s="47">
        <v>0.00246020959</v>
      </c>
      <c r="R61" s="47">
        <v>0.001499770448</v>
      </c>
      <c r="S61" s="47">
        <v>0.001133320746</v>
      </c>
      <c r="T61" s="47">
        <v>0.001393468786</v>
      </c>
      <c r="U61" s="47">
        <v>0.001103661375</v>
      </c>
      <c r="V61" s="47">
        <v>0.001389692825</v>
      </c>
      <c r="W61" s="47">
        <v>0.002256277994</v>
      </c>
      <c r="X61" s="47">
        <v>0.009245217976</v>
      </c>
      <c r="Y61" s="47">
        <v>0.000684262601</v>
      </c>
      <c r="Z61" s="47">
        <v>0.000256539646</v>
      </c>
      <c r="AA61" s="47">
        <v>0.000117806701</v>
      </c>
      <c r="AB61" s="47">
        <v>0.001999661043</v>
      </c>
      <c r="AC61" s="47">
        <v>0.000382904156</v>
      </c>
      <c r="AD61" s="47">
        <v>0.000780134407</v>
      </c>
      <c r="AE61" s="48">
        <v>53</v>
      </c>
      <c r="AF61" s="49" t="s">
        <v>42</v>
      </c>
    </row>
    <row r="62" spans="1:32" ht="15" customHeight="1">
      <c r="A62" s="50"/>
      <c r="B62" s="51"/>
      <c r="C62" s="50" t="s">
        <v>8</v>
      </c>
      <c r="D62" s="66">
        <v>54</v>
      </c>
      <c r="E62" s="49" t="s">
        <v>43</v>
      </c>
      <c r="F62" s="46">
        <v>0.005158094303</v>
      </c>
      <c r="G62" s="47">
        <v>0.091973640194</v>
      </c>
      <c r="H62" s="47">
        <v>0.008264777389</v>
      </c>
      <c r="I62" s="47">
        <v>1.148368516015</v>
      </c>
      <c r="J62" s="47">
        <v>0.008961878619</v>
      </c>
      <c r="K62" s="47">
        <v>0.011564503097</v>
      </c>
      <c r="L62" s="47">
        <v>0.012027379046</v>
      </c>
      <c r="M62" s="47">
        <v>0.001124360953</v>
      </c>
      <c r="N62" s="47">
        <v>0.005629485094</v>
      </c>
      <c r="O62" s="47">
        <v>0.004647075711</v>
      </c>
      <c r="P62" s="47">
        <v>0.004186685898</v>
      </c>
      <c r="Q62" s="47">
        <v>0.004867451401</v>
      </c>
      <c r="R62" s="47">
        <v>0.00553230338</v>
      </c>
      <c r="S62" s="47">
        <v>0.006010923775</v>
      </c>
      <c r="T62" s="47">
        <v>0.005362129173</v>
      </c>
      <c r="U62" s="47">
        <v>0.005631558073</v>
      </c>
      <c r="V62" s="47">
        <v>0.00872730474</v>
      </c>
      <c r="W62" s="47">
        <v>0.006937066845</v>
      </c>
      <c r="X62" s="47">
        <v>0.005322592853</v>
      </c>
      <c r="Y62" s="47">
        <v>0.00422430011</v>
      </c>
      <c r="Z62" s="47">
        <v>0.0052983068</v>
      </c>
      <c r="AA62" s="47">
        <v>0.001033734498</v>
      </c>
      <c r="AB62" s="47">
        <v>0.00496877064</v>
      </c>
      <c r="AC62" s="47">
        <v>0.006118722837</v>
      </c>
      <c r="AD62" s="47">
        <v>0.005395123695</v>
      </c>
      <c r="AE62" s="48">
        <v>54</v>
      </c>
      <c r="AF62" s="49" t="s">
        <v>43</v>
      </c>
    </row>
    <row r="63" spans="1:32" ht="15" customHeight="1">
      <c r="A63" s="50"/>
      <c r="B63" s="51"/>
      <c r="C63" s="50"/>
      <c r="D63" s="66">
        <v>55</v>
      </c>
      <c r="E63" s="49" t="s">
        <v>44</v>
      </c>
      <c r="F63" s="46">
        <v>0.001787283987</v>
      </c>
      <c r="G63" s="47">
        <v>0.007020169581</v>
      </c>
      <c r="H63" s="47">
        <v>0.005002241061</v>
      </c>
      <c r="I63" s="47">
        <v>0.004213756512</v>
      </c>
      <c r="J63" s="47">
        <v>1.25735086337</v>
      </c>
      <c r="K63" s="47">
        <v>0.009233117245</v>
      </c>
      <c r="L63" s="47">
        <v>0.002961305181</v>
      </c>
      <c r="M63" s="47">
        <v>0.000852326349</v>
      </c>
      <c r="N63" s="47">
        <v>0.004613087902</v>
      </c>
      <c r="O63" s="47">
        <v>0.00228602488</v>
      </c>
      <c r="P63" s="47">
        <v>0.003322356976</v>
      </c>
      <c r="Q63" s="47">
        <v>0.003117274427</v>
      </c>
      <c r="R63" s="47">
        <v>0.003433083524</v>
      </c>
      <c r="S63" s="47">
        <v>0.005321665206</v>
      </c>
      <c r="T63" s="47">
        <v>0.005610695675</v>
      </c>
      <c r="U63" s="47">
        <v>0.004068756416</v>
      </c>
      <c r="V63" s="47">
        <v>0.009016140116</v>
      </c>
      <c r="W63" s="47">
        <v>0.004597040627</v>
      </c>
      <c r="X63" s="47">
        <v>0.001957501612</v>
      </c>
      <c r="Y63" s="47">
        <v>0.003781149244</v>
      </c>
      <c r="Z63" s="47">
        <v>0.002490536475</v>
      </c>
      <c r="AA63" s="47">
        <v>0.000307856065</v>
      </c>
      <c r="AB63" s="47">
        <v>0.003294581885</v>
      </c>
      <c r="AC63" s="47">
        <v>0.001706798781</v>
      </c>
      <c r="AD63" s="47">
        <v>0.004295530086</v>
      </c>
      <c r="AE63" s="48">
        <v>55</v>
      </c>
      <c r="AF63" s="49" t="s">
        <v>44</v>
      </c>
    </row>
    <row r="64" spans="1:32" ht="15" customHeight="1">
      <c r="A64" s="50"/>
      <c r="B64" s="51" t="s">
        <v>75</v>
      </c>
      <c r="C64" s="50"/>
      <c r="D64" s="66">
        <v>56</v>
      </c>
      <c r="E64" s="49" t="s">
        <v>45</v>
      </c>
      <c r="F64" s="46">
        <v>0.01207965186</v>
      </c>
      <c r="G64" s="47">
        <v>0.022009376203</v>
      </c>
      <c r="H64" s="47">
        <v>0.008432839494</v>
      </c>
      <c r="I64" s="47">
        <v>0.035863150929</v>
      </c>
      <c r="J64" s="47">
        <v>0.024034843565</v>
      </c>
      <c r="K64" s="47">
        <v>1.315463662914</v>
      </c>
      <c r="L64" s="47">
        <v>0.032543151315</v>
      </c>
      <c r="M64" s="47">
        <v>0.001675822328</v>
      </c>
      <c r="N64" s="47">
        <v>0.033302037264</v>
      </c>
      <c r="O64" s="47">
        <v>0.008165696136</v>
      </c>
      <c r="P64" s="47">
        <v>0.016319091741</v>
      </c>
      <c r="Q64" s="47">
        <v>0.014490025048</v>
      </c>
      <c r="R64" s="47">
        <v>0.012655726422</v>
      </c>
      <c r="S64" s="47">
        <v>0.021433310196</v>
      </c>
      <c r="T64" s="47">
        <v>0.017319850357</v>
      </c>
      <c r="U64" s="47">
        <v>0.021849702463</v>
      </c>
      <c r="V64" s="47">
        <v>0.104693581801</v>
      </c>
      <c r="W64" s="47">
        <v>0.072661085077</v>
      </c>
      <c r="X64" s="47">
        <v>0.008879351724</v>
      </c>
      <c r="Y64" s="47">
        <v>0.014868152403</v>
      </c>
      <c r="Z64" s="47">
        <v>0.010927816005</v>
      </c>
      <c r="AA64" s="47">
        <v>0.003314944434</v>
      </c>
      <c r="AB64" s="47">
        <v>0.016832164574</v>
      </c>
      <c r="AC64" s="47">
        <v>0.007669742513</v>
      </c>
      <c r="AD64" s="47">
        <v>0.012033667049</v>
      </c>
      <c r="AE64" s="48">
        <v>56</v>
      </c>
      <c r="AF64" s="49" t="s">
        <v>45</v>
      </c>
    </row>
    <row r="65" spans="1:32" ht="15" customHeight="1">
      <c r="A65" s="50"/>
      <c r="B65" s="51"/>
      <c r="C65" s="50" t="s">
        <v>47</v>
      </c>
      <c r="D65" s="66">
        <v>57</v>
      </c>
      <c r="E65" s="49" t="s">
        <v>46</v>
      </c>
      <c r="F65" s="46">
        <v>0.006079149822</v>
      </c>
      <c r="G65" s="47">
        <v>0.067918859663</v>
      </c>
      <c r="H65" s="47">
        <v>0.016396085739</v>
      </c>
      <c r="I65" s="47">
        <v>0.034537550303</v>
      </c>
      <c r="J65" s="47">
        <v>0.120437080999</v>
      </c>
      <c r="K65" s="47">
        <v>0.059332699236</v>
      </c>
      <c r="L65" s="47">
        <v>1.351171095755</v>
      </c>
      <c r="M65" s="47">
        <v>0.006813641647</v>
      </c>
      <c r="N65" s="47">
        <v>0.034528723841</v>
      </c>
      <c r="O65" s="47">
        <v>0.019925155584</v>
      </c>
      <c r="P65" s="47">
        <v>0.030549691144</v>
      </c>
      <c r="Q65" s="47">
        <v>0.022532120365</v>
      </c>
      <c r="R65" s="47">
        <v>0.024608731224</v>
      </c>
      <c r="S65" s="47">
        <v>0.036153459029</v>
      </c>
      <c r="T65" s="47">
        <v>0.040595485736</v>
      </c>
      <c r="U65" s="47">
        <v>0.03221538498</v>
      </c>
      <c r="V65" s="47">
        <v>0.167668249466</v>
      </c>
      <c r="W65" s="47">
        <v>0.020556052264</v>
      </c>
      <c r="X65" s="47">
        <v>0.010581774967</v>
      </c>
      <c r="Y65" s="47">
        <v>0.005906319</v>
      </c>
      <c r="Z65" s="47">
        <v>0.006718516449</v>
      </c>
      <c r="AA65" s="47">
        <v>0.001195106152</v>
      </c>
      <c r="AB65" s="47">
        <v>0.006137195247</v>
      </c>
      <c r="AC65" s="47">
        <v>0.008031911884</v>
      </c>
      <c r="AD65" s="47">
        <v>0.010615840939</v>
      </c>
      <c r="AE65" s="48">
        <v>57</v>
      </c>
      <c r="AF65" s="49" t="s">
        <v>46</v>
      </c>
    </row>
    <row r="66" spans="1:32" ht="15" customHeight="1">
      <c r="A66" s="50"/>
      <c r="B66" s="51"/>
      <c r="C66" s="50"/>
      <c r="D66" s="66">
        <v>58</v>
      </c>
      <c r="E66" s="49" t="s">
        <v>48</v>
      </c>
      <c r="F66" s="46">
        <v>0.005617407662</v>
      </c>
      <c r="G66" s="47">
        <v>0.025935903518</v>
      </c>
      <c r="H66" s="47">
        <v>0.058186624799</v>
      </c>
      <c r="I66" s="47">
        <v>0.016576299609</v>
      </c>
      <c r="J66" s="47">
        <v>0.016735066428</v>
      </c>
      <c r="K66" s="47">
        <v>0.02268440037</v>
      </c>
      <c r="L66" s="47">
        <v>0.061432738765</v>
      </c>
      <c r="M66" s="47">
        <v>1.038106187603</v>
      </c>
      <c r="N66" s="47">
        <v>0.034046540245</v>
      </c>
      <c r="O66" s="47">
        <v>0.05370704257</v>
      </c>
      <c r="P66" s="47">
        <v>0.015519306133</v>
      </c>
      <c r="Q66" s="47">
        <v>0.020695380496</v>
      </c>
      <c r="R66" s="47">
        <v>0.014113673832</v>
      </c>
      <c r="S66" s="47">
        <v>0.010497731011</v>
      </c>
      <c r="T66" s="47">
        <v>0.013409915662</v>
      </c>
      <c r="U66" s="47">
        <v>0.01101746924</v>
      </c>
      <c r="V66" s="47">
        <v>0.018190864907</v>
      </c>
      <c r="W66" s="47">
        <v>0.025514796436</v>
      </c>
      <c r="X66" s="47">
        <v>0.038999042599</v>
      </c>
      <c r="Y66" s="47">
        <v>0.014408160671</v>
      </c>
      <c r="Z66" s="47">
        <v>0.004010706181</v>
      </c>
      <c r="AA66" s="47">
        <v>0.001666325308</v>
      </c>
      <c r="AB66" s="47">
        <v>0.047459770028</v>
      </c>
      <c r="AC66" s="47">
        <v>0.005798445692</v>
      </c>
      <c r="AD66" s="47">
        <v>0.011952378769</v>
      </c>
      <c r="AE66" s="48">
        <v>58</v>
      </c>
      <c r="AF66" s="49" t="s">
        <v>48</v>
      </c>
    </row>
    <row r="67" spans="1:32" ht="15" customHeight="1">
      <c r="A67" s="50"/>
      <c r="B67" s="51"/>
      <c r="C67" s="50"/>
      <c r="D67" s="66">
        <v>59</v>
      </c>
      <c r="E67" s="49" t="s">
        <v>50</v>
      </c>
      <c r="F67" s="46">
        <v>0.000875959402</v>
      </c>
      <c r="G67" s="47">
        <v>0.003538690881</v>
      </c>
      <c r="H67" s="47">
        <v>0.00206131156</v>
      </c>
      <c r="I67" s="47">
        <v>0.00932019549</v>
      </c>
      <c r="J67" s="47">
        <v>0.002871300983</v>
      </c>
      <c r="K67" s="47">
        <v>0.010395564217</v>
      </c>
      <c r="L67" s="47">
        <v>0.009679278817</v>
      </c>
      <c r="M67" s="47">
        <v>0.002123319881</v>
      </c>
      <c r="N67" s="47">
        <v>1.115343474399</v>
      </c>
      <c r="O67" s="47">
        <v>0.017886566996</v>
      </c>
      <c r="P67" s="47">
        <v>0.009650410944</v>
      </c>
      <c r="Q67" s="47">
        <v>0.010007229891</v>
      </c>
      <c r="R67" s="47">
        <v>0.010771494786</v>
      </c>
      <c r="S67" s="47">
        <v>0.016893998565</v>
      </c>
      <c r="T67" s="47">
        <v>0.015974087382</v>
      </c>
      <c r="U67" s="47">
        <v>0.023464402486</v>
      </c>
      <c r="V67" s="47">
        <v>0.007379570131</v>
      </c>
      <c r="W67" s="47">
        <v>0.082163903215</v>
      </c>
      <c r="X67" s="47">
        <v>0.004760605528</v>
      </c>
      <c r="Y67" s="47">
        <v>0.001547036633</v>
      </c>
      <c r="Z67" s="47">
        <v>0.000984515348</v>
      </c>
      <c r="AA67" s="47">
        <v>0.002582885443</v>
      </c>
      <c r="AB67" s="47">
        <v>0.001915674762</v>
      </c>
      <c r="AC67" s="47">
        <v>0.001460712058</v>
      </c>
      <c r="AD67" s="47">
        <v>0.003321490403</v>
      </c>
      <c r="AE67" s="48">
        <v>59</v>
      </c>
      <c r="AF67" s="49" t="s">
        <v>50</v>
      </c>
    </row>
    <row r="68" spans="1:32" ht="15" customHeight="1">
      <c r="A68" s="50"/>
      <c r="B68" s="51"/>
      <c r="C68" s="50" t="s">
        <v>10</v>
      </c>
      <c r="D68" s="66">
        <v>60</v>
      </c>
      <c r="E68" s="49" t="s">
        <v>51</v>
      </c>
      <c r="F68" s="46">
        <v>0.001754097942</v>
      </c>
      <c r="G68" s="47">
        <v>0.004250386957</v>
      </c>
      <c r="H68" s="47">
        <v>0.011182054712</v>
      </c>
      <c r="I68" s="47">
        <v>0.012842077043</v>
      </c>
      <c r="J68" s="47">
        <v>0.00409167191</v>
      </c>
      <c r="K68" s="47">
        <v>0.032292003957</v>
      </c>
      <c r="L68" s="47">
        <v>0.008190962607</v>
      </c>
      <c r="M68" s="47">
        <v>0.001562094269</v>
      </c>
      <c r="N68" s="47">
        <v>0.029743965381</v>
      </c>
      <c r="O68" s="47">
        <v>1.921692324891</v>
      </c>
      <c r="P68" s="47">
        <v>0.007522058864</v>
      </c>
      <c r="Q68" s="47">
        <v>0.384724360566</v>
      </c>
      <c r="R68" s="47">
        <v>0.197360433982</v>
      </c>
      <c r="S68" s="47">
        <v>0.048172942479</v>
      </c>
      <c r="T68" s="47">
        <v>0.126040039419</v>
      </c>
      <c r="U68" s="47">
        <v>0.037902001237</v>
      </c>
      <c r="V68" s="47">
        <v>0.015271229454</v>
      </c>
      <c r="W68" s="47">
        <v>0.077875070108</v>
      </c>
      <c r="X68" s="47">
        <v>0.00522512033</v>
      </c>
      <c r="Y68" s="47">
        <v>0.002832953827</v>
      </c>
      <c r="Z68" s="47">
        <v>0.001794865874</v>
      </c>
      <c r="AA68" s="47">
        <v>0.002582287301</v>
      </c>
      <c r="AB68" s="47">
        <v>0.005719926338</v>
      </c>
      <c r="AC68" s="47">
        <v>0.002307979386</v>
      </c>
      <c r="AD68" s="47">
        <v>0.008013428088</v>
      </c>
      <c r="AE68" s="48">
        <v>60</v>
      </c>
      <c r="AF68" s="49" t="s">
        <v>51</v>
      </c>
    </row>
    <row r="69" spans="1:32" ht="15" customHeight="1">
      <c r="A69" s="50"/>
      <c r="B69" s="51"/>
      <c r="C69" s="50"/>
      <c r="D69" s="66">
        <v>61</v>
      </c>
      <c r="E69" s="49" t="s">
        <v>52</v>
      </c>
      <c r="F69" s="46">
        <v>0.000627119171</v>
      </c>
      <c r="G69" s="47">
        <v>0.001267638588</v>
      </c>
      <c r="H69" s="47">
        <v>0.001918277105</v>
      </c>
      <c r="I69" s="47">
        <v>0.003902341187</v>
      </c>
      <c r="J69" s="47">
        <v>0.001508931355</v>
      </c>
      <c r="K69" s="47">
        <v>0.004164914565</v>
      </c>
      <c r="L69" s="47">
        <v>0.005321912916</v>
      </c>
      <c r="M69" s="47">
        <v>0.000343311283</v>
      </c>
      <c r="N69" s="47">
        <v>0.005600822623</v>
      </c>
      <c r="O69" s="47">
        <v>0.015316727647</v>
      </c>
      <c r="P69" s="47">
        <v>1.36762823566</v>
      </c>
      <c r="Q69" s="47">
        <v>0.063593811662</v>
      </c>
      <c r="R69" s="47">
        <v>0.030056904592</v>
      </c>
      <c r="S69" s="47">
        <v>0.041568044612</v>
      </c>
      <c r="T69" s="47">
        <v>0.034251942608</v>
      </c>
      <c r="U69" s="47">
        <v>0.028954457903</v>
      </c>
      <c r="V69" s="47">
        <v>0.010219030727</v>
      </c>
      <c r="W69" s="47">
        <v>0.0191846249</v>
      </c>
      <c r="X69" s="47">
        <v>0.001859415888</v>
      </c>
      <c r="Y69" s="47">
        <v>0.000792202838</v>
      </c>
      <c r="Z69" s="47">
        <v>0.000645756183</v>
      </c>
      <c r="AA69" s="47">
        <v>0.000647137397</v>
      </c>
      <c r="AB69" s="47">
        <v>0.001261253531</v>
      </c>
      <c r="AC69" s="47">
        <v>0.000788792256</v>
      </c>
      <c r="AD69" s="47">
        <v>0.002516081774</v>
      </c>
      <c r="AE69" s="48">
        <v>61</v>
      </c>
      <c r="AF69" s="49" t="s">
        <v>52</v>
      </c>
    </row>
    <row r="70" spans="1:32" ht="15" customHeight="1">
      <c r="A70" s="50"/>
      <c r="B70" s="51"/>
      <c r="C70" s="50"/>
      <c r="D70" s="66">
        <v>62</v>
      </c>
      <c r="E70" s="49" t="s">
        <v>53</v>
      </c>
      <c r="F70" s="46">
        <v>0.001545270462</v>
      </c>
      <c r="G70" s="47">
        <v>0.006190108894</v>
      </c>
      <c r="H70" s="47">
        <v>0.012551738224</v>
      </c>
      <c r="I70" s="47">
        <v>0.029206474358</v>
      </c>
      <c r="J70" s="47">
        <v>0.006314781672</v>
      </c>
      <c r="K70" s="47">
        <v>0.020949273392</v>
      </c>
      <c r="L70" s="47">
        <v>0.015712343325</v>
      </c>
      <c r="M70" s="47">
        <v>0.002710119109</v>
      </c>
      <c r="N70" s="47">
        <v>0.015571151355</v>
      </c>
      <c r="O70" s="47">
        <v>0.005096140762</v>
      </c>
      <c r="P70" s="47">
        <v>0.005792056811</v>
      </c>
      <c r="Q70" s="47">
        <v>1.069972808992</v>
      </c>
      <c r="R70" s="47">
        <v>0.049533742618</v>
      </c>
      <c r="S70" s="47">
        <v>0.026372323031</v>
      </c>
      <c r="T70" s="47">
        <v>0.023382422332</v>
      </c>
      <c r="U70" s="47">
        <v>0.022048738388</v>
      </c>
      <c r="V70" s="47">
        <v>0.016182947132</v>
      </c>
      <c r="W70" s="47">
        <v>0.105829095693</v>
      </c>
      <c r="X70" s="47">
        <v>0.006336561152</v>
      </c>
      <c r="Y70" s="47">
        <v>0.004332606999</v>
      </c>
      <c r="Z70" s="47">
        <v>0.001673851</v>
      </c>
      <c r="AA70" s="47">
        <v>0.003482126254</v>
      </c>
      <c r="AB70" s="47">
        <v>0.004904821741</v>
      </c>
      <c r="AC70" s="47">
        <v>0.002407423749</v>
      </c>
      <c r="AD70" s="47">
        <v>0.009171259374</v>
      </c>
      <c r="AE70" s="48">
        <v>62</v>
      </c>
      <c r="AF70" s="49" t="s">
        <v>53</v>
      </c>
    </row>
    <row r="71" spans="1:32" ht="15" customHeight="1">
      <c r="A71" s="50"/>
      <c r="B71" s="51"/>
      <c r="C71" s="53" t="s">
        <v>11</v>
      </c>
      <c r="D71" s="66">
        <v>63</v>
      </c>
      <c r="E71" s="49" t="s">
        <v>54</v>
      </c>
      <c r="F71" s="46">
        <v>0.001477033399</v>
      </c>
      <c r="G71" s="47">
        <v>0.001313005297</v>
      </c>
      <c r="H71" s="47">
        <v>0.007580252736</v>
      </c>
      <c r="I71" s="47">
        <v>0.001647680566</v>
      </c>
      <c r="J71" s="47">
        <v>0.001697117042</v>
      </c>
      <c r="K71" s="47">
        <v>0.004315251709</v>
      </c>
      <c r="L71" s="47">
        <v>0.002190540641</v>
      </c>
      <c r="M71" s="47">
        <v>0.00057555908</v>
      </c>
      <c r="N71" s="47">
        <v>0.004734475042</v>
      </c>
      <c r="O71" s="47">
        <v>0.002639029103</v>
      </c>
      <c r="P71" s="47">
        <v>0.002169308269</v>
      </c>
      <c r="Q71" s="47">
        <v>0.004388184218</v>
      </c>
      <c r="R71" s="47">
        <v>1.19635062138</v>
      </c>
      <c r="S71" s="47">
        <v>0.012286674896</v>
      </c>
      <c r="T71" s="47">
        <v>0.022832823034</v>
      </c>
      <c r="U71" s="47">
        <v>0.015385509462</v>
      </c>
      <c r="V71" s="47">
        <v>0.00666711957</v>
      </c>
      <c r="W71" s="47">
        <v>0.008084803283</v>
      </c>
      <c r="X71" s="47">
        <v>0.00305064538</v>
      </c>
      <c r="Y71" s="47">
        <v>0.001411639262</v>
      </c>
      <c r="Z71" s="47">
        <v>0.001728183003</v>
      </c>
      <c r="AA71" s="47">
        <v>0.00050309896</v>
      </c>
      <c r="AB71" s="47">
        <v>0.002012465988</v>
      </c>
      <c r="AC71" s="47">
        <v>0.001949902239</v>
      </c>
      <c r="AD71" s="47">
        <v>0.002716460462</v>
      </c>
      <c r="AE71" s="48">
        <v>63</v>
      </c>
      <c r="AF71" s="49" t="s">
        <v>54</v>
      </c>
    </row>
    <row r="72" spans="1:32" ht="15" customHeight="1">
      <c r="A72" s="50"/>
      <c r="B72" s="51"/>
      <c r="C72" s="50"/>
      <c r="D72" s="66">
        <v>64</v>
      </c>
      <c r="E72" s="49" t="s">
        <v>55</v>
      </c>
      <c r="F72" s="46">
        <v>0.001634195254</v>
      </c>
      <c r="G72" s="47">
        <v>0.00196108139</v>
      </c>
      <c r="H72" s="47">
        <v>0.003740771868</v>
      </c>
      <c r="I72" s="47">
        <v>0.001927694976</v>
      </c>
      <c r="J72" s="47">
        <v>0.001878606395</v>
      </c>
      <c r="K72" s="47">
        <v>0.002331944482</v>
      </c>
      <c r="L72" s="47">
        <v>0.002355915287</v>
      </c>
      <c r="M72" s="47">
        <v>0.000442266809</v>
      </c>
      <c r="N72" s="47">
        <v>0.002078776117</v>
      </c>
      <c r="O72" s="47">
        <v>0.00171640417</v>
      </c>
      <c r="P72" s="47">
        <v>0.002135234652</v>
      </c>
      <c r="Q72" s="47">
        <v>0.006950268152</v>
      </c>
      <c r="R72" s="47">
        <v>0.06174155845</v>
      </c>
      <c r="S72" s="47">
        <v>1.305952894415</v>
      </c>
      <c r="T72" s="47">
        <v>0.077080806832</v>
      </c>
      <c r="U72" s="47">
        <v>0.090620054499</v>
      </c>
      <c r="V72" s="47">
        <v>0.010978125413</v>
      </c>
      <c r="W72" s="47">
        <v>0.013885348739</v>
      </c>
      <c r="X72" s="47">
        <v>0.002180601011</v>
      </c>
      <c r="Y72" s="47">
        <v>0.001846103803</v>
      </c>
      <c r="Z72" s="47">
        <v>0.001879071289</v>
      </c>
      <c r="AA72" s="47">
        <v>0.000669035135</v>
      </c>
      <c r="AB72" s="47">
        <v>0.002791918604</v>
      </c>
      <c r="AC72" s="47">
        <v>0.00419703954</v>
      </c>
      <c r="AD72" s="47">
        <v>0.012684903471</v>
      </c>
      <c r="AE72" s="48">
        <v>64</v>
      </c>
      <c r="AF72" s="49" t="s">
        <v>55</v>
      </c>
    </row>
    <row r="73" spans="1:32" ht="15" customHeight="1">
      <c r="A73" s="50"/>
      <c r="B73" s="51"/>
      <c r="C73" s="50"/>
      <c r="D73" s="66"/>
      <c r="E73" s="49"/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8"/>
      <c r="AF73" s="49"/>
    </row>
    <row r="74" spans="1:32" ht="15" customHeight="1">
      <c r="A74" s="50" t="s">
        <v>76</v>
      </c>
      <c r="B74" s="51"/>
      <c r="C74" s="50" t="s">
        <v>12</v>
      </c>
      <c r="D74" s="66">
        <v>65</v>
      </c>
      <c r="E74" s="49" t="s">
        <v>56</v>
      </c>
      <c r="F74" s="46">
        <v>0.001998741861</v>
      </c>
      <c r="G74" s="47">
        <v>0.011283929756</v>
      </c>
      <c r="H74" s="47">
        <v>0.004812902596</v>
      </c>
      <c r="I74" s="47">
        <v>0.004692257152</v>
      </c>
      <c r="J74" s="47">
        <v>0.00273520764</v>
      </c>
      <c r="K74" s="47">
        <v>0.003615524273</v>
      </c>
      <c r="L74" s="47">
        <v>0.003399668199</v>
      </c>
      <c r="M74" s="47">
        <v>0.00094729914</v>
      </c>
      <c r="N74" s="47">
        <v>0.003754998395</v>
      </c>
      <c r="O74" s="47">
        <v>0.003429433959</v>
      </c>
      <c r="P74" s="47">
        <v>0.002697574306</v>
      </c>
      <c r="Q74" s="47">
        <v>0.003026334186</v>
      </c>
      <c r="R74" s="47">
        <v>0.002992017437</v>
      </c>
      <c r="S74" s="47">
        <v>0.002895050862</v>
      </c>
      <c r="T74" s="47">
        <v>1.654088547607</v>
      </c>
      <c r="U74" s="47">
        <v>0.002662362662</v>
      </c>
      <c r="V74" s="47">
        <v>0.003151079799</v>
      </c>
      <c r="W74" s="47">
        <v>0.003920089752</v>
      </c>
      <c r="X74" s="47">
        <v>0.002793738643</v>
      </c>
      <c r="Y74" s="47">
        <v>0.002359417904</v>
      </c>
      <c r="Z74" s="47">
        <v>0.002573837352</v>
      </c>
      <c r="AA74" s="47">
        <v>0.000516241638</v>
      </c>
      <c r="AB74" s="47">
        <v>0.024456717282</v>
      </c>
      <c r="AC74" s="47">
        <v>0.003011706671</v>
      </c>
      <c r="AD74" s="47">
        <v>0.034489801511</v>
      </c>
      <c r="AE74" s="48">
        <v>65</v>
      </c>
      <c r="AF74" s="49" t="s">
        <v>56</v>
      </c>
    </row>
    <row r="75" spans="1:32" ht="15" customHeight="1">
      <c r="A75" s="50"/>
      <c r="B75" s="51" t="s">
        <v>3</v>
      </c>
      <c r="C75" s="50"/>
      <c r="D75" s="66">
        <v>66</v>
      </c>
      <c r="E75" s="49" t="s">
        <v>58</v>
      </c>
      <c r="F75" s="46">
        <v>7.0529038E-05</v>
      </c>
      <c r="G75" s="47">
        <v>0.000172678216</v>
      </c>
      <c r="H75" s="47">
        <v>0.00016184908</v>
      </c>
      <c r="I75" s="47">
        <v>0.000187337368</v>
      </c>
      <c r="J75" s="47">
        <v>0.000181010575</v>
      </c>
      <c r="K75" s="47">
        <v>0.000215981231</v>
      </c>
      <c r="L75" s="47">
        <v>0.000327929616</v>
      </c>
      <c r="M75" s="47">
        <v>3.408355E-05</v>
      </c>
      <c r="N75" s="47">
        <v>0.000195106511</v>
      </c>
      <c r="O75" s="47">
        <v>0.000168191091</v>
      </c>
      <c r="P75" s="47">
        <v>0.000216184277</v>
      </c>
      <c r="Q75" s="47">
        <v>0.000188333515</v>
      </c>
      <c r="R75" s="47">
        <v>0.003941927891</v>
      </c>
      <c r="S75" s="47">
        <v>0.00098374216</v>
      </c>
      <c r="T75" s="47">
        <v>0.001085661869</v>
      </c>
      <c r="U75" s="47">
        <v>1.081512282396</v>
      </c>
      <c r="V75" s="47">
        <v>0.000296063057</v>
      </c>
      <c r="W75" s="47">
        <v>0.000229263292</v>
      </c>
      <c r="X75" s="47">
        <v>0.000125185529</v>
      </c>
      <c r="Y75" s="47">
        <v>0.000963499724</v>
      </c>
      <c r="Z75" s="47">
        <v>0.000100204152</v>
      </c>
      <c r="AA75" s="47">
        <v>1.9408963E-05</v>
      </c>
      <c r="AB75" s="47">
        <v>0.00011454789</v>
      </c>
      <c r="AC75" s="47">
        <v>0.000132079189</v>
      </c>
      <c r="AD75" s="47">
        <v>0.000553176598</v>
      </c>
      <c r="AE75" s="48">
        <v>66</v>
      </c>
      <c r="AF75" s="49" t="s">
        <v>58</v>
      </c>
    </row>
    <row r="76" spans="1:32" ht="15" customHeight="1">
      <c r="A76" s="50"/>
      <c r="B76" s="51"/>
      <c r="C76" s="50"/>
      <c r="D76" s="66">
        <v>67</v>
      </c>
      <c r="E76" s="49" t="s">
        <v>59</v>
      </c>
      <c r="F76" s="46">
        <v>0.017519053651</v>
      </c>
      <c r="G76" s="47">
        <v>0.022735127337</v>
      </c>
      <c r="H76" s="47">
        <v>0.024183445647</v>
      </c>
      <c r="I76" s="47">
        <v>0.043975981653</v>
      </c>
      <c r="J76" s="47">
        <v>0.059491042926</v>
      </c>
      <c r="K76" s="47">
        <v>0.046271522312</v>
      </c>
      <c r="L76" s="47">
        <v>0.040219287242</v>
      </c>
      <c r="M76" s="47">
        <v>0.003490301297</v>
      </c>
      <c r="N76" s="47">
        <v>0.023786825446</v>
      </c>
      <c r="O76" s="47">
        <v>0.014318602203</v>
      </c>
      <c r="P76" s="47">
        <v>0.029224286093</v>
      </c>
      <c r="Q76" s="47">
        <v>0.024863894771</v>
      </c>
      <c r="R76" s="47">
        <v>0.047240463211</v>
      </c>
      <c r="S76" s="47">
        <v>0.06284532726</v>
      </c>
      <c r="T76" s="47">
        <v>0.084910726638</v>
      </c>
      <c r="U76" s="47">
        <v>0.072080825955</v>
      </c>
      <c r="V76" s="47">
        <v>1.175500430936</v>
      </c>
      <c r="W76" s="47">
        <v>0.037132902495</v>
      </c>
      <c r="X76" s="47">
        <v>0.020641960794</v>
      </c>
      <c r="Y76" s="47">
        <v>0.025334717301</v>
      </c>
      <c r="Z76" s="47">
        <v>0.032128428431</v>
      </c>
      <c r="AA76" s="47">
        <v>0.0032236811</v>
      </c>
      <c r="AB76" s="47">
        <v>0.016450637232</v>
      </c>
      <c r="AC76" s="47">
        <v>0.022653247842</v>
      </c>
      <c r="AD76" s="47">
        <v>0.045038112196</v>
      </c>
      <c r="AE76" s="48">
        <v>67</v>
      </c>
      <c r="AF76" s="49" t="s">
        <v>59</v>
      </c>
    </row>
    <row r="77" spans="1:32" ht="15" customHeight="1">
      <c r="A77" s="50"/>
      <c r="B77" s="51"/>
      <c r="C77" s="50" t="s">
        <v>13</v>
      </c>
      <c r="D77" s="66">
        <v>68</v>
      </c>
      <c r="E77" s="49" t="s">
        <v>60</v>
      </c>
      <c r="F77" s="46">
        <v>0.000937173592</v>
      </c>
      <c r="G77" s="47">
        <v>0.006077421206</v>
      </c>
      <c r="H77" s="47">
        <v>0.009516779875</v>
      </c>
      <c r="I77" s="47">
        <v>0.006579731728</v>
      </c>
      <c r="J77" s="47">
        <v>0.007764525253</v>
      </c>
      <c r="K77" s="47">
        <v>0.012006634947</v>
      </c>
      <c r="L77" s="47">
        <v>0.01274937627</v>
      </c>
      <c r="M77" s="47">
        <v>0.002934123564</v>
      </c>
      <c r="N77" s="47">
        <v>0.016310176466</v>
      </c>
      <c r="O77" s="47">
        <v>0.016853522861</v>
      </c>
      <c r="P77" s="47">
        <v>0.011742226319</v>
      </c>
      <c r="Q77" s="47">
        <v>0.013089177535</v>
      </c>
      <c r="R77" s="47">
        <v>0.008359049356</v>
      </c>
      <c r="S77" s="47">
        <v>0.007949817115</v>
      </c>
      <c r="T77" s="47">
        <v>0.007327467955</v>
      </c>
      <c r="U77" s="47">
        <v>0.008701183004</v>
      </c>
      <c r="V77" s="47">
        <v>0.007952343141</v>
      </c>
      <c r="W77" s="47">
        <v>1.007315433804</v>
      </c>
      <c r="X77" s="47">
        <v>0.04229835616</v>
      </c>
      <c r="Y77" s="47">
        <v>0.006422628758</v>
      </c>
      <c r="Z77" s="47">
        <v>0.004325998006</v>
      </c>
      <c r="AA77" s="47">
        <v>0.030238208254</v>
      </c>
      <c r="AB77" s="47">
        <v>0.011954710481</v>
      </c>
      <c r="AC77" s="47">
        <v>0.009870520605</v>
      </c>
      <c r="AD77" s="47">
        <v>0.02278301733</v>
      </c>
      <c r="AE77" s="48">
        <v>68</v>
      </c>
      <c r="AF77" s="49" t="s">
        <v>60</v>
      </c>
    </row>
    <row r="78" spans="1:32" ht="15" customHeight="1">
      <c r="A78" s="50"/>
      <c r="B78" s="51"/>
      <c r="C78" s="50"/>
      <c r="D78" s="66">
        <v>69</v>
      </c>
      <c r="E78" s="49" t="s">
        <v>61</v>
      </c>
      <c r="F78" s="46">
        <v>0.009639335403</v>
      </c>
      <c r="G78" s="47">
        <v>0.015976356676</v>
      </c>
      <c r="H78" s="47">
        <v>0.039569293646</v>
      </c>
      <c r="I78" s="47">
        <v>0.031135220846</v>
      </c>
      <c r="J78" s="47">
        <v>0.038600295574</v>
      </c>
      <c r="K78" s="47">
        <v>0.05232226447</v>
      </c>
      <c r="L78" s="47">
        <v>0.067179893704</v>
      </c>
      <c r="M78" s="47">
        <v>0.009862220847</v>
      </c>
      <c r="N78" s="47">
        <v>0.058404454779</v>
      </c>
      <c r="O78" s="47">
        <v>0.077396819056</v>
      </c>
      <c r="P78" s="47">
        <v>0.053868653686</v>
      </c>
      <c r="Q78" s="47">
        <v>0.044787008422</v>
      </c>
      <c r="R78" s="47">
        <v>0.033473974689</v>
      </c>
      <c r="S78" s="47">
        <v>0.031476159104</v>
      </c>
      <c r="T78" s="47">
        <v>0.034675508381</v>
      </c>
      <c r="U78" s="47">
        <v>0.031590581135</v>
      </c>
      <c r="V78" s="47">
        <v>0.038998673972</v>
      </c>
      <c r="W78" s="47">
        <v>0.026817896099</v>
      </c>
      <c r="X78" s="47">
        <v>1.103068536946</v>
      </c>
      <c r="Y78" s="47">
        <v>0.016264639732</v>
      </c>
      <c r="Z78" s="47">
        <v>0.011269674295</v>
      </c>
      <c r="AA78" s="47">
        <v>0.002737059956</v>
      </c>
      <c r="AB78" s="47">
        <v>0.027124406469</v>
      </c>
      <c r="AC78" s="47">
        <v>0.019043370294</v>
      </c>
      <c r="AD78" s="47">
        <v>0.036741555823</v>
      </c>
      <c r="AE78" s="48">
        <v>69</v>
      </c>
      <c r="AF78" s="49" t="s">
        <v>61</v>
      </c>
    </row>
    <row r="79" spans="1:32" ht="15" customHeight="1">
      <c r="A79" s="50"/>
      <c r="B79" s="51"/>
      <c r="C79" s="50"/>
      <c r="D79" s="66">
        <v>70</v>
      </c>
      <c r="E79" s="49" t="s">
        <v>62</v>
      </c>
      <c r="F79" s="46">
        <v>0.00714845417</v>
      </c>
      <c r="G79" s="47">
        <v>0.04937808345</v>
      </c>
      <c r="H79" s="47">
        <v>0.043918823032</v>
      </c>
      <c r="I79" s="47">
        <v>0.081678655191</v>
      </c>
      <c r="J79" s="47">
        <v>0.066231313529</v>
      </c>
      <c r="K79" s="47">
        <v>0.074440858479</v>
      </c>
      <c r="L79" s="47">
        <v>0.042848629699</v>
      </c>
      <c r="M79" s="47">
        <v>0.008789960265</v>
      </c>
      <c r="N79" s="47">
        <v>0.0517898585</v>
      </c>
      <c r="O79" s="47">
        <v>0.059537098248</v>
      </c>
      <c r="P79" s="47">
        <v>0.060449125431</v>
      </c>
      <c r="Q79" s="47">
        <v>0.052205493012</v>
      </c>
      <c r="R79" s="47">
        <v>0.061824676518</v>
      </c>
      <c r="S79" s="47">
        <v>0.058385063792</v>
      </c>
      <c r="T79" s="47">
        <v>0.071286448182</v>
      </c>
      <c r="U79" s="47">
        <v>0.065461092064</v>
      </c>
      <c r="V79" s="47">
        <v>0.068948371825</v>
      </c>
      <c r="W79" s="47">
        <v>0.067065605793</v>
      </c>
      <c r="X79" s="47">
        <v>0.017209987731</v>
      </c>
      <c r="Y79" s="47">
        <v>1.01456129155</v>
      </c>
      <c r="Z79" s="47">
        <v>0.011913612419</v>
      </c>
      <c r="AA79" s="47">
        <v>0.003978199224</v>
      </c>
      <c r="AB79" s="47">
        <v>0.021064619317</v>
      </c>
      <c r="AC79" s="47">
        <v>0.012007788657</v>
      </c>
      <c r="AD79" s="47">
        <v>0.023122078464</v>
      </c>
      <c r="AE79" s="48">
        <v>70</v>
      </c>
      <c r="AF79" s="49" t="s">
        <v>62</v>
      </c>
    </row>
    <row r="80" spans="1:32" ht="15" customHeight="1">
      <c r="A80" s="50"/>
      <c r="B80" s="51"/>
      <c r="C80" s="50" t="s">
        <v>14</v>
      </c>
      <c r="D80" s="66">
        <v>71</v>
      </c>
      <c r="E80" s="49" t="s">
        <v>63</v>
      </c>
      <c r="F80" s="46">
        <v>0.004061751357</v>
      </c>
      <c r="G80" s="47">
        <v>0.043506837124</v>
      </c>
      <c r="H80" s="47">
        <v>0.055229064119</v>
      </c>
      <c r="I80" s="47">
        <v>0.026461159624</v>
      </c>
      <c r="J80" s="47">
        <v>0.042867032391</v>
      </c>
      <c r="K80" s="47">
        <v>0.034353873966</v>
      </c>
      <c r="L80" s="47">
        <v>0.031205484087</v>
      </c>
      <c r="M80" s="47">
        <v>0.010286148167</v>
      </c>
      <c r="N80" s="47">
        <v>0.043253225478</v>
      </c>
      <c r="O80" s="47">
        <v>0.03120985387</v>
      </c>
      <c r="P80" s="47">
        <v>0.029600908439</v>
      </c>
      <c r="Q80" s="47">
        <v>0.031823587139</v>
      </c>
      <c r="R80" s="47">
        <v>0.02825732655</v>
      </c>
      <c r="S80" s="47">
        <v>0.02173079279</v>
      </c>
      <c r="T80" s="47">
        <v>0.027145938428</v>
      </c>
      <c r="U80" s="47">
        <v>0.033770489606</v>
      </c>
      <c r="V80" s="47">
        <v>0.030231537774</v>
      </c>
      <c r="W80" s="47">
        <v>0.025834627939</v>
      </c>
      <c r="X80" s="47">
        <v>0.03067563535</v>
      </c>
      <c r="Y80" s="47">
        <v>0.049281982036</v>
      </c>
      <c r="Z80" s="47">
        <v>1.08509984684</v>
      </c>
      <c r="AA80" s="47">
        <v>0.030553269367</v>
      </c>
      <c r="AB80" s="47">
        <v>0.054322295965</v>
      </c>
      <c r="AC80" s="47">
        <v>0.021474098331</v>
      </c>
      <c r="AD80" s="47">
        <v>0.010499652411</v>
      </c>
      <c r="AE80" s="48">
        <v>71</v>
      </c>
      <c r="AF80" s="49" t="s">
        <v>63</v>
      </c>
    </row>
    <row r="81" spans="1:32" ht="15" customHeight="1">
      <c r="A81" s="50"/>
      <c r="B81" s="51"/>
      <c r="C81" s="50"/>
      <c r="D81" s="66">
        <v>72</v>
      </c>
      <c r="E81" s="49" t="s">
        <v>64</v>
      </c>
      <c r="F81" s="46">
        <v>0.00287885896</v>
      </c>
      <c r="G81" s="47">
        <v>0.003904753693</v>
      </c>
      <c r="H81" s="47">
        <v>0.013449370166</v>
      </c>
      <c r="I81" s="47">
        <v>0.006565587034</v>
      </c>
      <c r="J81" s="47">
        <v>0.010590568238</v>
      </c>
      <c r="K81" s="47">
        <v>0.009047515912</v>
      </c>
      <c r="L81" s="47">
        <v>0.008981969858</v>
      </c>
      <c r="M81" s="47">
        <v>0.001816583386</v>
      </c>
      <c r="N81" s="47">
        <v>0.01065406176</v>
      </c>
      <c r="O81" s="47">
        <v>0.008862874039</v>
      </c>
      <c r="P81" s="47">
        <v>0.006250539952</v>
      </c>
      <c r="Q81" s="47">
        <v>0.009144582548</v>
      </c>
      <c r="R81" s="47">
        <v>0.009125289791</v>
      </c>
      <c r="S81" s="47">
        <v>0.008022028054</v>
      </c>
      <c r="T81" s="47">
        <v>0.007367337646</v>
      </c>
      <c r="U81" s="47">
        <v>0.00973120581</v>
      </c>
      <c r="V81" s="47">
        <v>0.009276720361</v>
      </c>
      <c r="W81" s="47">
        <v>0.007947294903</v>
      </c>
      <c r="X81" s="47">
        <v>0.009197435038</v>
      </c>
      <c r="Y81" s="47">
        <v>0.026307181138</v>
      </c>
      <c r="Z81" s="47">
        <v>0.011432445152</v>
      </c>
      <c r="AA81" s="47">
        <v>1.002234246332</v>
      </c>
      <c r="AB81" s="47">
        <v>0.019192229228</v>
      </c>
      <c r="AC81" s="47">
        <v>0.014638624193</v>
      </c>
      <c r="AD81" s="47">
        <v>0.004077201896</v>
      </c>
      <c r="AE81" s="48">
        <v>72</v>
      </c>
      <c r="AF81" s="49" t="s">
        <v>64</v>
      </c>
    </row>
    <row r="82" spans="1:32" ht="15" customHeight="1">
      <c r="A82" s="50"/>
      <c r="B82" s="51"/>
      <c r="C82" s="50"/>
      <c r="D82" s="66">
        <v>73</v>
      </c>
      <c r="E82" s="49" t="s">
        <v>65</v>
      </c>
      <c r="F82" s="46">
        <v>0.008588851107</v>
      </c>
      <c r="G82" s="47">
        <v>0.040382204745</v>
      </c>
      <c r="H82" s="47">
        <v>0.041526383796</v>
      </c>
      <c r="I82" s="47">
        <v>0.049777468873</v>
      </c>
      <c r="J82" s="47">
        <v>0.033703541855</v>
      </c>
      <c r="K82" s="47">
        <v>0.055886704022</v>
      </c>
      <c r="L82" s="47">
        <v>0.040135537629</v>
      </c>
      <c r="M82" s="47">
        <v>0.02149402564</v>
      </c>
      <c r="N82" s="47">
        <v>0.073878065993</v>
      </c>
      <c r="O82" s="47">
        <v>0.067733505303</v>
      </c>
      <c r="P82" s="47">
        <v>0.048850013071</v>
      </c>
      <c r="Q82" s="47">
        <v>0.044996178523</v>
      </c>
      <c r="R82" s="47">
        <v>0.035142104039</v>
      </c>
      <c r="S82" s="47">
        <v>0.031750615131</v>
      </c>
      <c r="T82" s="47">
        <v>0.041377662446</v>
      </c>
      <c r="U82" s="47">
        <v>0.028897283521</v>
      </c>
      <c r="V82" s="47">
        <v>0.042560738892</v>
      </c>
      <c r="W82" s="47">
        <v>0.049572040545</v>
      </c>
      <c r="X82" s="47">
        <v>0.022473188117</v>
      </c>
      <c r="Y82" s="47">
        <v>0.026602610212</v>
      </c>
      <c r="Z82" s="47">
        <v>0.013745568644</v>
      </c>
      <c r="AA82" s="47">
        <v>0.003039405113</v>
      </c>
      <c r="AB82" s="47">
        <v>1.095905749547</v>
      </c>
      <c r="AC82" s="47">
        <v>0.021782632526</v>
      </c>
      <c r="AD82" s="47">
        <v>0.022452311516</v>
      </c>
      <c r="AE82" s="48">
        <v>73</v>
      </c>
      <c r="AF82" s="49" t="s">
        <v>65</v>
      </c>
    </row>
    <row r="83" spans="1:32" ht="15" customHeight="1">
      <c r="A83" s="50"/>
      <c r="B83" s="51"/>
      <c r="C83" s="50" t="s">
        <v>15</v>
      </c>
      <c r="D83" s="66">
        <v>74</v>
      </c>
      <c r="E83" s="49" t="s">
        <v>66</v>
      </c>
      <c r="F83" s="46">
        <v>0.004067033869</v>
      </c>
      <c r="G83" s="47">
        <v>0.005536114536</v>
      </c>
      <c r="H83" s="47">
        <v>0.013214507124</v>
      </c>
      <c r="I83" s="47">
        <v>0.008300989785</v>
      </c>
      <c r="J83" s="47">
        <v>0.011592890775</v>
      </c>
      <c r="K83" s="47">
        <v>0.008578433074</v>
      </c>
      <c r="L83" s="47">
        <v>0.013214795642</v>
      </c>
      <c r="M83" s="47">
        <v>0.00240689664</v>
      </c>
      <c r="N83" s="47">
        <v>0.008451461828</v>
      </c>
      <c r="O83" s="47">
        <v>0.007272438401</v>
      </c>
      <c r="P83" s="47">
        <v>0.008935271504</v>
      </c>
      <c r="Q83" s="47">
        <v>0.010928519029</v>
      </c>
      <c r="R83" s="47">
        <v>0.010421749127</v>
      </c>
      <c r="S83" s="47">
        <v>0.009580472683</v>
      </c>
      <c r="T83" s="47">
        <v>0.008753980993</v>
      </c>
      <c r="U83" s="47">
        <v>0.010900954028</v>
      </c>
      <c r="V83" s="47">
        <v>0.011060917685</v>
      </c>
      <c r="W83" s="47">
        <v>0.014060464519</v>
      </c>
      <c r="X83" s="47">
        <v>0.008534667209</v>
      </c>
      <c r="Y83" s="47">
        <v>0.02344637257</v>
      </c>
      <c r="Z83" s="47">
        <v>0.017467282366</v>
      </c>
      <c r="AA83" s="47">
        <v>0.001876573318</v>
      </c>
      <c r="AB83" s="47">
        <v>0.015143674924</v>
      </c>
      <c r="AC83" s="47">
        <v>1.066735389951</v>
      </c>
      <c r="AD83" s="47">
        <v>0.017445317639</v>
      </c>
      <c r="AE83" s="48">
        <v>74</v>
      </c>
      <c r="AF83" s="49" t="s">
        <v>66</v>
      </c>
    </row>
    <row r="84" spans="1:32" ht="15" customHeight="1">
      <c r="A84" s="50"/>
      <c r="B84" s="51"/>
      <c r="C84" s="50"/>
      <c r="D84" s="66">
        <v>75</v>
      </c>
      <c r="E84" s="49" t="s">
        <v>67</v>
      </c>
      <c r="F84" s="46">
        <v>7.1224213E-05</v>
      </c>
      <c r="G84" s="47">
        <v>0.0001442208</v>
      </c>
      <c r="H84" s="47">
        <v>0.000409563507</v>
      </c>
      <c r="I84" s="47">
        <v>0.000168280738</v>
      </c>
      <c r="J84" s="47">
        <v>0.000187846306</v>
      </c>
      <c r="K84" s="47">
        <v>0.000190567282</v>
      </c>
      <c r="L84" s="47">
        <v>0.000241654138</v>
      </c>
      <c r="M84" s="47">
        <v>4.7910169E-05</v>
      </c>
      <c r="N84" s="47">
        <v>0.000223753067</v>
      </c>
      <c r="O84" s="47">
        <v>0.000206701805</v>
      </c>
      <c r="P84" s="47">
        <v>0.000164926909</v>
      </c>
      <c r="Q84" s="47">
        <v>0.000210530648</v>
      </c>
      <c r="R84" s="47">
        <v>0.000226490272</v>
      </c>
      <c r="S84" s="47">
        <v>0.000217781162</v>
      </c>
      <c r="T84" s="47">
        <v>0.000193132779</v>
      </c>
      <c r="U84" s="47">
        <v>0.000190896266</v>
      </c>
      <c r="V84" s="47">
        <v>0.000206105135</v>
      </c>
      <c r="W84" s="47">
        <v>0.000296430507</v>
      </c>
      <c r="X84" s="47">
        <v>0.000241266991</v>
      </c>
      <c r="Y84" s="47">
        <v>0.000171926444</v>
      </c>
      <c r="Z84" s="47">
        <v>0.000215047536</v>
      </c>
      <c r="AA84" s="47">
        <v>4.5807847E-05</v>
      </c>
      <c r="AB84" s="47">
        <v>0.000213260134</v>
      </c>
      <c r="AC84" s="47">
        <v>0.000240422906</v>
      </c>
      <c r="AD84" s="47">
        <v>1.00023428651</v>
      </c>
      <c r="AE84" s="48">
        <v>75</v>
      </c>
      <c r="AF84" s="49" t="s">
        <v>67</v>
      </c>
    </row>
    <row r="85" spans="1:32" ht="15" customHeight="1">
      <c r="A85" s="50"/>
      <c r="B85" s="51" t="s">
        <v>4</v>
      </c>
      <c r="C85" s="50"/>
      <c r="D85" s="66">
        <v>76</v>
      </c>
      <c r="E85" s="49" t="s">
        <v>68</v>
      </c>
      <c r="F85" s="46">
        <v>0.001848980927</v>
      </c>
      <c r="G85" s="47">
        <v>0.00878736942</v>
      </c>
      <c r="H85" s="47">
        <v>0.008496778463</v>
      </c>
      <c r="I85" s="47">
        <v>0.013098214367</v>
      </c>
      <c r="J85" s="47">
        <v>0.021960983887</v>
      </c>
      <c r="K85" s="47">
        <v>0.016312450016</v>
      </c>
      <c r="L85" s="47">
        <v>0.097146485126</v>
      </c>
      <c r="M85" s="47">
        <v>0.003634479178</v>
      </c>
      <c r="N85" s="47">
        <v>0.028106652186</v>
      </c>
      <c r="O85" s="47">
        <v>0.020431328507</v>
      </c>
      <c r="P85" s="47">
        <v>0.035412088533</v>
      </c>
      <c r="Q85" s="47">
        <v>0.019516304184</v>
      </c>
      <c r="R85" s="47">
        <v>0.045436172025</v>
      </c>
      <c r="S85" s="47">
        <v>0.091887732869</v>
      </c>
      <c r="T85" s="47">
        <v>0.070846640908</v>
      </c>
      <c r="U85" s="47">
        <v>0.077796527298</v>
      </c>
      <c r="V85" s="47">
        <v>0.032649775716</v>
      </c>
      <c r="W85" s="47">
        <v>0.012556084005</v>
      </c>
      <c r="X85" s="47">
        <v>0.019529067286</v>
      </c>
      <c r="Y85" s="47">
        <v>0.00443225309</v>
      </c>
      <c r="Z85" s="47">
        <v>0.004718148921</v>
      </c>
      <c r="AA85" s="47">
        <v>0.000819054427</v>
      </c>
      <c r="AB85" s="47">
        <v>0.006985098398</v>
      </c>
      <c r="AC85" s="47">
        <v>0.022092608541</v>
      </c>
      <c r="AD85" s="47">
        <v>0.005711742823</v>
      </c>
      <c r="AE85" s="48">
        <v>76</v>
      </c>
      <c r="AF85" s="49" t="s">
        <v>68</v>
      </c>
    </row>
    <row r="86" spans="1:32" ht="15" customHeight="1">
      <c r="A86" s="50"/>
      <c r="B86" s="51"/>
      <c r="C86" s="54"/>
      <c r="D86" s="67">
        <v>77</v>
      </c>
      <c r="E86" s="56" t="s">
        <v>69</v>
      </c>
      <c r="F86" s="57">
        <v>0.025473882317</v>
      </c>
      <c r="G86" s="58">
        <v>0.051581667611</v>
      </c>
      <c r="H86" s="58">
        <v>0.146483507861</v>
      </c>
      <c r="I86" s="58">
        <v>0.060186887763</v>
      </c>
      <c r="J86" s="58">
        <v>0.067184662164</v>
      </c>
      <c r="K86" s="58">
        <v>0.068157839836</v>
      </c>
      <c r="L86" s="58">
        <v>0.086429443066</v>
      </c>
      <c r="M86" s="58">
        <v>0.017135436981</v>
      </c>
      <c r="N86" s="58">
        <v>0.08002698863</v>
      </c>
      <c r="O86" s="58">
        <v>0.073928474886</v>
      </c>
      <c r="P86" s="58">
        <v>0.058987365178</v>
      </c>
      <c r="Q86" s="58">
        <v>0.075297889832</v>
      </c>
      <c r="R86" s="58">
        <v>0.081005970867</v>
      </c>
      <c r="S86" s="58">
        <v>0.077891091425</v>
      </c>
      <c r="T86" s="58">
        <v>0.069075409607</v>
      </c>
      <c r="U86" s="58">
        <v>0.068275503416</v>
      </c>
      <c r="V86" s="58">
        <v>0.07371507153</v>
      </c>
      <c r="W86" s="58">
        <v>0.106020628632</v>
      </c>
      <c r="X86" s="58">
        <v>0.086290977158</v>
      </c>
      <c r="Y86" s="58">
        <v>0.061490802101</v>
      </c>
      <c r="Z86" s="58">
        <v>0.076913389266</v>
      </c>
      <c r="AA86" s="58">
        <v>0.01638352545</v>
      </c>
      <c r="AB86" s="58">
        <v>0.076274111421</v>
      </c>
      <c r="AC86" s="58">
        <v>0.085989083626</v>
      </c>
      <c r="AD86" s="58">
        <v>0.083794354753</v>
      </c>
      <c r="AE86" s="55">
        <v>77</v>
      </c>
      <c r="AF86" s="56" t="s">
        <v>69</v>
      </c>
    </row>
    <row r="87" spans="1:32" ht="15" customHeight="1">
      <c r="A87" s="50"/>
      <c r="B87" s="51"/>
      <c r="C87" s="50"/>
      <c r="D87" s="66">
        <v>78</v>
      </c>
      <c r="E87" s="49" t="s">
        <v>41</v>
      </c>
      <c r="F87" s="46">
        <v>2.0957298E-05</v>
      </c>
      <c r="G87" s="47">
        <v>0.007568032234</v>
      </c>
      <c r="H87" s="47">
        <v>3.0269507E-05</v>
      </c>
      <c r="I87" s="47">
        <v>0.001588545538</v>
      </c>
      <c r="J87" s="47">
        <v>0.000108935298</v>
      </c>
      <c r="K87" s="47">
        <v>0.000463543479</v>
      </c>
      <c r="L87" s="47">
        <v>6.0764635E-05</v>
      </c>
      <c r="M87" s="47">
        <v>4.303966E-06</v>
      </c>
      <c r="N87" s="47">
        <v>2.8177621E-05</v>
      </c>
      <c r="O87" s="47">
        <v>1.6352611E-05</v>
      </c>
      <c r="P87" s="47">
        <v>1.9286174E-05</v>
      </c>
      <c r="Q87" s="47">
        <v>1.9662148E-05</v>
      </c>
      <c r="R87" s="47">
        <v>2.2242914E-05</v>
      </c>
      <c r="S87" s="47">
        <v>2.7914143E-05</v>
      </c>
      <c r="T87" s="47">
        <v>2.6055829E-05</v>
      </c>
      <c r="U87" s="47">
        <v>2.7540174E-05</v>
      </c>
      <c r="V87" s="47">
        <v>0.000125475264</v>
      </c>
      <c r="W87" s="47">
        <v>5.6273617E-05</v>
      </c>
      <c r="X87" s="47">
        <v>1.8817203E-05</v>
      </c>
      <c r="Y87" s="47">
        <v>1.8420207E-05</v>
      </c>
      <c r="Z87" s="47">
        <v>1.9841539E-05</v>
      </c>
      <c r="AA87" s="47">
        <v>4.373356E-06</v>
      </c>
      <c r="AB87" s="47">
        <v>1.9949012E-05</v>
      </c>
      <c r="AC87" s="47">
        <v>2.0571444E-05</v>
      </c>
      <c r="AD87" s="47">
        <v>2.1304639E-05</v>
      </c>
      <c r="AE87" s="48">
        <v>78</v>
      </c>
      <c r="AF87" s="49" t="s">
        <v>41</v>
      </c>
    </row>
    <row r="88" spans="1:32" ht="15" customHeight="1">
      <c r="A88" s="50"/>
      <c r="B88" s="51"/>
      <c r="C88" s="50"/>
      <c r="D88" s="66">
        <v>79</v>
      </c>
      <c r="E88" s="49" t="s">
        <v>42</v>
      </c>
      <c r="F88" s="46">
        <v>2.7027303E-05</v>
      </c>
      <c r="G88" s="47">
        <v>9.9973806E-05</v>
      </c>
      <c r="H88" s="47">
        <v>0.085358437005</v>
      </c>
      <c r="I88" s="47">
        <v>8.5912281E-05</v>
      </c>
      <c r="J88" s="47">
        <v>8.7757284E-05</v>
      </c>
      <c r="K88" s="47">
        <v>0.000139809428</v>
      </c>
      <c r="L88" s="47">
        <v>0.000325590933</v>
      </c>
      <c r="M88" s="47">
        <v>0.003288952359</v>
      </c>
      <c r="N88" s="47">
        <v>0.000720927828</v>
      </c>
      <c r="O88" s="47">
        <v>0.000615854465</v>
      </c>
      <c r="P88" s="47">
        <v>0.000817188492</v>
      </c>
      <c r="Q88" s="47">
        <v>0.000210476855</v>
      </c>
      <c r="R88" s="47">
        <v>0.000128393033</v>
      </c>
      <c r="S88" s="47">
        <v>9.7108321E-05</v>
      </c>
      <c r="T88" s="47">
        <v>0.000119346427</v>
      </c>
      <c r="U88" s="47">
        <v>9.4801072E-05</v>
      </c>
      <c r="V88" s="47">
        <v>0.000118747238</v>
      </c>
      <c r="W88" s="47">
        <v>0.000194383888</v>
      </c>
      <c r="X88" s="47">
        <v>0.000787053051</v>
      </c>
      <c r="Y88" s="47">
        <v>5.8357706E-05</v>
      </c>
      <c r="Z88" s="47">
        <v>2.1951147E-05</v>
      </c>
      <c r="AA88" s="47">
        <v>1.0116097E-05</v>
      </c>
      <c r="AB88" s="47">
        <v>0.00017032782</v>
      </c>
      <c r="AC88" s="47">
        <v>3.2720674E-05</v>
      </c>
      <c r="AD88" s="47">
        <v>6.6559689E-05</v>
      </c>
      <c r="AE88" s="48">
        <v>79</v>
      </c>
      <c r="AF88" s="49" t="s">
        <v>42</v>
      </c>
    </row>
    <row r="89" spans="1:32" ht="15" customHeight="1">
      <c r="A89" s="50"/>
      <c r="B89" s="51"/>
      <c r="C89" s="50"/>
      <c r="D89" s="66">
        <v>80</v>
      </c>
      <c r="E89" s="49" t="s">
        <v>43</v>
      </c>
      <c r="F89" s="46">
        <v>0.000124153278</v>
      </c>
      <c r="G89" s="47">
        <v>0.001879677789</v>
      </c>
      <c r="H89" s="47">
        <v>0.000173752749</v>
      </c>
      <c r="I89" s="47">
        <v>0.023365760585</v>
      </c>
      <c r="J89" s="47">
        <v>0.000187974255</v>
      </c>
      <c r="K89" s="47">
        <v>0.000240880952</v>
      </c>
      <c r="L89" s="47">
        <v>0.000255380496</v>
      </c>
      <c r="M89" s="47">
        <v>2.4053116E-05</v>
      </c>
      <c r="N89" s="47">
        <v>0.000119381031</v>
      </c>
      <c r="O89" s="47">
        <v>9.8852451E-05</v>
      </c>
      <c r="P89" s="47">
        <v>8.9613833E-05</v>
      </c>
      <c r="Q89" s="47">
        <v>0.00010388143</v>
      </c>
      <c r="R89" s="47">
        <v>0.000118274263</v>
      </c>
      <c r="S89" s="47">
        <v>0.000128903035</v>
      </c>
      <c r="T89" s="47">
        <v>0.000115020383</v>
      </c>
      <c r="U89" s="47">
        <v>0.000121975527</v>
      </c>
      <c r="V89" s="47">
        <v>0.000184385815</v>
      </c>
      <c r="W89" s="47">
        <v>0.000146949703</v>
      </c>
      <c r="X89" s="47">
        <v>0.000113289956</v>
      </c>
      <c r="Y89" s="47">
        <v>9.0946935E-05</v>
      </c>
      <c r="Z89" s="47">
        <v>0.000115307675</v>
      </c>
      <c r="AA89" s="47">
        <v>2.2158613E-05</v>
      </c>
      <c r="AB89" s="47">
        <v>0.000105893784</v>
      </c>
      <c r="AC89" s="47">
        <v>0.000133492023</v>
      </c>
      <c r="AD89" s="47">
        <v>0.000114668224</v>
      </c>
      <c r="AE89" s="48">
        <v>80</v>
      </c>
      <c r="AF89" s="49" t="s">
        <v>43</v>
      </c>
    </row>
    <row r="90" spans="1:32" ht="15" customHeight="1">
      <c r="A90" s="50"/>
      <c r="B90" s="51"/>
      <c r="C90" s="50" t="s">
        <v>71</v>
      </c>
      <c r="D90" s="66">
        <v>81</v>
      </c>
      <c r="E90" s="49" t="s">
        <v>44</v>
      </c>
      <c r="F90" s="46">
        <v>4.9757959E-05</v>
      </c>
      <c r="G90" s="47">
        <v>0.000189191751</v>
      </c>
      <c r="H90" s="47">
        <v>0.000135598305</v>
      </c>
      <c r="I90" s="47">
        <v>0.000113992833</v>
      </c>
      <c r="J90" s="47">
        <v>0.033381308874</v>
      </c>
      <c r="K90" s="47">
        <v>0.000248224139</v>
      </c>
      <c r="L90" s="47">
        <v>8.0212217E-05</v>
      </c>
      <c r="M90" s="47">
        <v>2.3146085E-05</v>
      </c>
      <c r="N90" s="47">
        <v>0.000124664407</v>
      </c>
      <c r="O90" s="47">
        <v>6.2019745E-05</v>
      </c>
      <c r="P90" s="47">
        <v>8.9776704E-05</v>
      </c>
      <c r="Q90" s="47">
        <v>8.4413246E-05</v>
      </c>
      <c r="R90" s="47">
        <v>9.2945337E-05</v>
      </c>
      <c r="S90" s="47">
        <v>0.000143774427</v>
      </c>
      <c r="T90" s="47">
        <v>0.000150727888</v>
      </c>
      <c r="U90" s="47">
        <v>0.000110172283</v>
      </c>
      <c r="V90" s="47">
        <v>0.000241841575</v>
      </c>
      <c r="W90" s="47">
        <v>0.00012401868</v>
      </c>
      <c r="X90" s="47">
        <v>5.3048686E-05</v>
      </c>
      <c r="Y90" s="47">
        <v>0.000102414403</v>
      </c>
      <c r="Z90" s="47">
        <v>6.7540967E-05</v>
      </c>
      <c r="AA90" s="47">
        <v>8.350363E-06</v>
      </c>
      <c r="AB90" s="47">
        <v>8.9099483E-05</v>
      </c>
      <c r="AC90" s="47">
        <v>4.6392733E-05</v>
      </c>
      <c r="AD90" s="47">
        <v>0.000116210459</v>
      </c>
      <c r="AE90" s="48">
        <v>81</v>
      </c>
      <c r="AF90" s="49" t="s">
        <v>44</v>
      </c>
    </row>
    <row r="91" spans="1:32" ht="15" customHeight="1">
      <c r="A91" s="50"/>
      <c r="B91" s="51"/>
      <c r="C91" s="50"/>
      <c r="D91" s="66">
        <v>82</v>
      </c>
      <c r="E91" s="49" t="s">
        <v>45</v>
      </c>
      <c r="F91" s="46">
        <v>0.000227693542</v>
      </c>
      <c r="G91" s="47">
        <v>0.000398749541</v>
      </c>
      <c r="H91" s="47">
        <v>0.000154052002</v>
      </c>
      <c r="I91" s="47">
        <v>0.000657856032</v>
      </c>
      <c r="J91" s="47">
        <v>0.000437733176</v>
      </c>
      <c r="K91" s="47">
        <v>0.023272931982</v>
      </c>
      <c r="L91" s="47">
        <v>0.00059532888</v>
      </c>
      <c r="M91" s="47">
        <v>3.0788905E-05</v>
      </c>
      <c r="N91" s="47">
        <v>0.000605406092</v>
      </c>
      <c r="O91" s="47">
        <v>0.000149289074</v>
      </c>
      <c r="P91" s="47">
        <v>0.00029673548</v>
      </c>
      <c r="Q91" s="47">
        <v>0.000263524648</v>
      </c>
      <c r="R91" s="47">
        <v>0.000230714332</v>
      </c>
      <c r="S91" s="47">
        <v>0.00039020164</v>
      </c>
      <c r="T91" s="47">
        <v>0.000315769032</v>
      </c>
      <c r="U91" s="47">
        <v>0.00039745833</v>
      </c>
      <c r="V91" s="47">
        <v>0.001894886835</v>
      </c>
      <c r="W91" s="47">
        <v>0.001303268055</v>
      </c>
      <c r="X91" s="47">
        <v>0.000161889878</v>
      </c>
      <c r="Y91" s="47">
        <v>0.000272235494</v>
      </c>
      <c r="Z91" s="47">
        <v>0.000201091344</v>
      </c>
      <c r="AA91" s="47">
        <v>6.0113174E-05</v>
      </c>
      <c r="AB91" s="47">
        <v>0.000304760557</v>
      </c>
      <c r="AC91" s="47">
        <v>0.000141123277</v>
      </c>
      <c r="AD91" s="47">
        <v>0.000220006169</v>
      </c>
      <c r="AE91" s="48">
        <v>82</v>
      </c>
      <c r="AF91" s="49" t="s">
        <v>45</v>
      </c>
    </row>
    <row r="92" spans="1:32" ht="15" customHeight="1">
      <c r="A92" s="50"/>
      <c r="B92" s="51"/>
      <c r="C92" s="50"/>
      <c r="D92" s="66">
        <v>83</v>
      </c>
      <c r="E92" s="49" t="s">
        <v>46</v>
      </c>
      <c r="F92" s="46">
        <v>0.000182077337</v>
      </c>
      <c r="G92" s="47">
        <v>0.001851961889</v>
      </c>
      <c r="H92" s="47">
        <v>0.000463795294</v>
      </c>
      <c r="I92" s="47">
        <v>0.000951771064</v>
      </c>
      <c r="J92" s="47">
        <v>0.003310519234</v>
      </c>
      <c r="K92" s="47">
        <v>0.001672247186</v>
      </c>
      <c r="L92" s="47">
        <v>0.036486751996</v>
      </c>
      <c r="M92" s="47">
        <v>0.000188298817</v>
      </c>
      <c r="N92" s="47">
        <v>0.000957426194</v>
      </c>
      <c r="O92" s="47">
        <v>0.000548465581</v>
      </c>
      <c r="P92" s="47">
        <v>0.000841848306</v>
      </c>
      <c r="Q92" s="47">
        <v>0.000635099428</v>
      </c>
      <c r="R92" s="47">
        <v>0.000689621076</v>
      </c>
      <c r="S92" s="47">
        <v>0.001007260374</v>
      </c>
      <c r="T92" s="47">
        <v>0.001135573903</v>
      </c>
      <c r="U92" s="47">
        <v>0.00089747764</v>
      </c>
      <c r="V92" s="47">
        <v>0.004657871081</v>
      </c>
      <c r="W92" s="47">
        <v>0.000577856798</v>
      </c>
      <c r="X92" s="47">
        <v>0.000295537907</v>
      </c>
      <c r="Y92" s="47">
        <v>0.000166618622</v>
      </c>
      <c r="Z92" s="47">
        <v>0.00019009227</v>
      </c>
      <c r="AA92" s="47">
        <v>3.381016E-05</v>
      </c>
      <c r="AB92" s="47">
        <v>0.000172866333</v>
      </c>
      <c r="AC92" s="47">
        <v>0.000229995482</v>
      </c>
      <c r="AD92" s="47">
        <v>0.000298791754</v>
      </c>
      <c r="AE92" s="48">
        <v>83</v>
      </c>
      <c r="AF92" s="49" t="s">
        <v>46</v>
      </c>
    </row>
    <row r="93" spans="1:32" ht="15" customHeight="1">
      <c r="A93" s="50"/>
      <c r="B93" s="51"/>
      <c r="C93" s="50"/>
      <c r="D93" s="66">
        <v>84</v>
      </c>
      <c r="E93" s="49" t="s">
        <v>48</v>
      </c>
      <c r="F93" s="46">
        <v>2.2700721E-05</v>
      </c>
      <c r="G93" s="47">
        <v>0.000102885242</v>
      </c>
      <c r="H93" s="47">
        <v>0.000230797748</v>
      </c>
      <c r="I93" s="47">
        <v>6.5843578E-05</v>
      </c>
      <c r="J93" s="47">
        <v>6.6464561E-05</v>
      </c>
      <c r="K93" s="47">
        <v>9.0059661E-05</v>
      </c>
      <c r="L93" s="47">
        <v>0.000243698855</v>
      </c>
      <c r="M93" s="47">
        <v>0.004114727383</v>
      </c>
      <c r="N93" s="47">
        <v>0.000135120557</v>
      </c>
      <c r="O93" s="47">
        <v>0.000213031628</v>
      </c>
      <c r="P93" s="47">
        <v>6.1661231E-05</v>
      </c>
      <c r="Q93" s="47">
        <v>8.2176298E-05</v>
      </c>
      <c r="R93" s="47">
        <v>5.6082907E-05</v>
      </c>
      <c r="S93" s="47">
        <v>4.1761201E-05</v>
      </c>
      <c r="T93" s="47">
        <v>5.3294238E-05</v>
      </c>
      <c r="U93" s="47">
        <v>4.3830517E-05</v>
      </c>
      <c r="V93" s="47">
        <v>7.2266567E-05</v>
      </c>
      <c r="W93" s="47">
        <v>0.000101737906</v>
      </c>
      <c r="X93" s="47">
        <v>0.000154711266</v>
      </c>
      <c r="Y93" s="47">
        <v>5.7249011E-05</v>
      </c>
      <c r="Z93" s="47">
        <v>1.6027821E-05</v>
      </c>
      <c r="AA93" s="47">
        <v>6.639245E-06</v>
      </c>
      <c r="AB93" s="47">
        <v>0.000188246277</v>
      </c>
      <c r="AC93" s="47">
        <v>2.3107584E-05</v>
      </c>
      <c r="AD93" s="47">
        <v>4.7487551E-05</v>
      </c>
      <c r="AE93" s="48">
        <v>84</v>
      </c>
      <c r="AF93" s="49" t="s">
        <v>48</v>
      </c>
    </row>
    <row r="94" spans="1:32" ht="15" customHeight="1">
      <c r="A94" s="50"/>
      <c r="B94" s="51"/>
      <c r="C94" s="50"/>
      <c r="D94" s="66">
        <v>85</v>
      </c>
      <c r="E94" s="49" t="s">
        <v>50</v>
      </c>
      <c r="F94" s="46">
        <v>2.7962592E-05</v>
      </c>
      <c r="G94" s="47">
        <v>0.000105253915</v>
      </c>
      <c r="H94" s="47">
        <v>6.0893407E-05</v>
      </c>
      <c r="I94" s="47">
        <v>0.000284783067</v>
      </c>
      <c r="J94" s="47">
        <v>8.5066726E-05</v>
      </c>
      <c r="K94" s="47">
        <v>0.00030554772</v>
      </c>
      <c r="L94" s="47">
        <v>0.000290285408</v>
      </c>
      <c r="M94" s="47">
        <v>6.2417125E-05</v>
      </c>
      <c r="N94" s="47">
        <v>0.032488846086</v>
      </c>
      <c r="O94" s="47">
        <v>0.000523775292</v>
      </c>
      <c r="P94" s="47">
        <v>0.000283434002</v>
      </c>
      <c r="Q94" s="47">
        <v>0.000293575839</v>
      </c>
      <c r="R94" s="47">
        <v>0.000316590551</v>
      </c>
      <c r="S94" s="47">
        <v>0.000499929579</v>
      </c>
      <c r="T94" s="47">
        <v>0.000470322723</v>
      </c>
      <c r="U94" s="47">
        <v>0.000698599343</v>
      </c>
      <c r="V94" s="47">
        <v>0.0002175316</v>
      </c>
      <c r="W94" s="47">
        <v>0.002405471462</v>
      </c>
      <c r="X94" s="47">
        <v>0.000139796246</v>
      </c>
      <c r="Y94" s="47">
        <v>4.588761E-05</v>
      </c>
      <c r="Z94" s="47">
        <v>2.9342151E-05</v>
      </c>
      <c r="AA94" s="47">
        <v>7.5718631E-05</v>
      </c>
      <c r="AB94" s="47">
        <v>5.6561809E-05</v>
      </c>
      <c r="AC94" s="47">
        <v>4.3286193E-05</v>
      </c>
      <c r="AD94" s="47">
        <v>9.7801931E-05</v>
      </c>
      <c r="AE94" s="48">
        <v>85</v>
      </c>
      <c r="AF94" s="49" t="s">
        <v>50</v>
      </c>
    </row>
    <row r="95" spans="1:32" ht="15" customHeight="1">
      <c r="A95" s="50"/>
      <c r="B95" s="51"/>
      <c r="C95" s="50"/>
      <c r="D95" s="66">
        <v>86</v>
      </c>
      <c r="E95" s="49" t="s">
        <v>51</v>
      </c>
      <c r="F95" s="46">
        <v>1.4844535E-05</v>
      </c>
      <c r="G95" s="47">
        <v>3.5800254E-05</v>
      </c>
      <c r="H95" s="47">
        <v>9.4222033E-05</v>
      </c>
      <c r="I95" s="47">
        <v>0.000108258715</v>
      </c>
      <c r="J95" s="47">
        <v>3.4481191E-05</v>
      </c>
      <c r="K95" s="47">
        <v>0.000272703211</v>
      </c>
      <c r="L95" s="47">
        <v>6.9042593E-05</v>
      </c>
      <c r="M95" s="47">
        <v>1.3160893E-05</v>
      </c>
      <c r="N95" s="47">
        <v>0.000250040147</v>
      </c>
      <c r="O95" s="47">
        <v>0.015986708771</v>
      </c>
      <c r="P95" s="47">
        <v>6.3188621E-05</v>
      </c>
      <c r="Q95" s="47">
        <v>0.003238930467</v>
      </c>
      <c r="R95" s="47">
        <v>0.001657047827</v>
      </c>
      <c r="S95" s="47">
        <v>0.00040541477</v>
      </c>
      <c r="T95" s="47">
        <v>0.001059367095</v>
      </c>
      <c r="U95" s="47">
        <v>0.000319052268</v>
      </c>
      <c r="V95" s="47">
        <v>0.00012862046</v>
      </c>
      <c r="W95" s="47">
        <v>0.000654942949</v>
      </c>
      <c r="X95" s="47">
        <v>4.3949343E-05</v>
      </c>
      <c r="Y95" s="47">
        <v>2.388081E-05</v>
      </c>
      <c r="Z95" s="47">
        <v>1.5133916E-05</v>
      </c>
      <c r="AA95" s="47">
        <v>2.1722649E-05</v>
      </c>
      <c r="AB95" s="47">
        <v>4.8114229E-05</v>
      </c>
      <c r="AC95" s="47">
        <v>1.944766E-05</v>
      </c>
      <c r="AD95" s="47">
        <v>6.7473705E-05</v>
      </c>
      <c r="AE95" s="48">
        <v>86</v>
      </c>
      <c r="AF95" s="49" t="s">
        <v>51</v>
      </c>
    </row>
    <row r="96" spans="1:32" ht="15" customHeight="1">
      <c r="A96" s="50"/>
      <c r="B96" s="51" t="s">
        <v>5</v>
      </c>
      <c r="C96" s="50" t="s">
        <v>72</v>
      </c>
      <c r="D96" s="66">
        <v>87</v>
      </c>
      <c r="E96" s="49" t="s">
        <v>52</v>
      </c>
      <c r="F96" s="46">
        <v>8.114613E-06</v>
      </c>
      <c r="G96" s="47">
        <v>1.6294173E-05</v>
      </c>
      <c r="H96" s="47">
        <v>2.4662421E-05</v>
      </c>
      <c r="I96" s="47">
        <v>4.9841708E-05</v>
      </c>
      <c r="J96" s="47">
        <v>1.942187E-05</v>
      </c>
      <c r="K96" s="47">
        <v>5.3659093E-05</v>
      </c>
      <c r="L96" s="47">
        <v>6.8491923E-05</v>
      </c>
      <c r="M96" s="47">
        <v>4.415714E-06</v>
      </c>
      <c r="N96" s="47">
        <v>7.1823263E-05</v>
      </c>
      <c r="O96" s="47">
        <v>0.000198870855</v>
      </c>
      <c r="P96" s="47">
        <v>0.017329567239</v>
      </c>
      <c r="Q96" s="47">
        <v>0.000812329989</v>
      </c>
      <c r="R96" s="47">
        <v>0.000390043375</v>
      </c>
      <c r="S96" s="47">
        <v>0.000536942236</v>
      </c>
      <c r="T96" s="47">
        <v>0.000443509682</v>
      </c>
      <c r="U96" s="47">
        <v>0.000375033585</v>
      </c>
      <c r="V96" s="47">
        <v>0.000131326563</v>
      </c>
      <c r="W96" s="47">
        <v>0.000245975784</v>
      </c>
      <c r="X96" s="47">
        <v>2.41173E-05</v>
      </c>
      <c r="Y96" s="47">
        <v>1.0195088E-05</v>
      </c>
      <c r="Z96" s="47">
        <v>8.324163E-06</v>
      </c>
      <c r="AA96" s="47">
        <v>8.302483E-06</v>
      </c>
      <c r="AB96" s="47">
        <v>1.626371E-05</v>
      </c>
      <c r="AC96" s="47">
        <v>1.0169893E-05</v>
      </c>
      <c r="AD96" s="47">
        <v>3.244533E-05</v>
      </c>
      <c r="AE96" s="48">
        <v>87</v>
      </c>
      <c r="AF96" s="49" t="s">
        <v>52</v>
      </c>
    </row>
    <row r="97" spans="1:32" ht="15" customHeight="1">
      <c r="A97" s="50"/>
      <c r="B97" s="51"/>
      <c r="C97" s="50"/>
      <c r="D97" s="66">
        <v>88</v>
      </c>
      <c r="E97" s="49" t="s">
        <v>53</v>
      </c>
      <c r="F97" s="46">
        <v>3.6439628E-05</v>
      </c>
      <c r="G97" s="47">
        <v>0.000138380444</v>
      </c>
      <c r="H97" s="47">
        <v>0.000278808253</v>
      </c>
      <c r="I97" s="47">
        <v>0.000654940469</v>
      </c>
      <c r="J97" s="47">
        <v>0.000141018833</v>
      </c>
      <c r="K97" s="47">
        <v>0.000469050476</v>
      </c>
      <c r="L97" s="47">
        <v>0.000352265761</v>
      </c>
      <c r="M97" s="47">
        <v>6.0542266E-05</v>
      </c>
      <c r="N97" s="47">
        <v>0.000346810162</v>
      </c>
      <c r="O97" s="47">
        <v>0.000113386431</v>
      </c>
      <c r="P97" s="47">
        <v>0.000129432698</v>
      </c>
      <c r="Q97" s="47">
        <v>0.023131711283</v>
      </c>
      <c r="R97" s="47">
        <v>0.001108218877</v>
      </c>
      <c r="S97" s="47">
        <v>0.000589920032</v>
      </c>
      <c r="T97" s="47">
        <v>0.000521998736</v>
      </c>
      <c r="U97" s="47">
        <v>0.000494629098</v>
      </c>
      <c r="V97" s="47">
        <v>0.000361227106</v>
      </c>
      <c r="W97" s="47">
        <v>0.002314032421</v>
      </c>
      <c r="X97" s="47">
        <v>0.000139821374</v>
      </c>
      <c r="Y97" s="47">
        <v>9.7081026E-05</v>
      </c>
      <c r="Z97" s="47">
        <v>3.7726305E-05</v>
      </c>
      <c r="AA97" s="47">
        <v>7.6297692E-05</v>
      </c>
      <c r="AB97" s="47">
        <v>0.000109202924</v>
      </c>
      <c r="AC97" s="47">
        <v>5.3902694E-05</v>
      </c>
      <c r="AD97" s="47">
        <v>0.000205568919</v>
      </c>
      <c r="AE97" s="48">
        <v>88</v>
      </c>
      <c r="AF97" s="49" t="s">
        <v>53</v>
      </c>
    </row>
    <row r="98" spans="1:32" ht="15" customHeight="1">
      <c r="A98" s="50"/>
      <c r="B98" s="51"/>
      <c r="C98" s="50"/>
      <c r="D98" s="66">
        <v>89</v>
      </c>
      <c r="E98" s="49" t="s">
        <v>54</v>
      </c>
      <c r="F98" s="46">
        <v>4.3122939E-05</v>
      </c>
      <c r="G98" s="47">
        <v>3.6676481E-05</v>
      </c>
      <c r="H98" s="47">
        <v>0.00020995053</v>
      </c>
      <c r="I98" s="47">
        <v>4.6182504E-05</v>
      </c>
      <c r="J98" s="47">
        <v>4.752825E-05</v>
      </c>
      <c r="K98" s="47">
        <v>0.000119765955</v>
      </c>
      <c r="L98" s="47">
        <v>6.1512614E-05</v>
      </c>
      <c r="M98" s="47">
        <v>1.6049121E-05</v>
      </c>
      <c r="N98" s="47">
        <v>0.000131542331</v>
      </c>
      <c r="O98" s="47">
        <v>7.3446409E-05</v>
      </c>
      <c r="P98" s="47">
        <v>6.0477781E-05</v>
      </c>
      <c r="Q98" s="47">
        <v>0.000121887273</v>
      </c>
      <c r="R98" s="47">
        <v>0.032250161418</v>
      </c>
      <c r="S98" s="47">
        <v>0.000341106234</v>
      </c>
      <c r="T98" s="47">
        <v>0.000637969776</v>
      </c>
      <c r="U98" s="47">
        <v>0.000432317802</v>
      </c>
      <c r="V98" s="47">
        <v>0.0001829525</v>
      </c>
      <c r="W98" s="47">
        <v>0.000226711037</v>
      </c>
      <c r="X98" s="47">
        <v>8.5015055E-05</v>
      </c>
      <c r="Y98" s="47">
        <v>3.9666724E-05</v>
      </c>
      <c r="Z98" s="47">
        <v>4.8691636E-05</v>
      </c>
      <c r="AA98" s="47">
        <v>1.412762E-05</v>
      </c>
      <c r="AB98" s="47">
        <v>5.634234E-05</v>
      </c>
      <c r="AC98" s="47">
        <v>5.5006095E-05</v>
      </c>
      <c r="AD98" s="47">
        <v>7.58456E-05</v>
      </c>
      <c r="AE98" s="48">
        <v>89</v>
      </c>
      <c r="AF98" s="49" t="s">
        <v>54</v>
      </c>
    </row>
    <row r="99" spans="1:32" ht="15" customHeight="1">
      <c r="A99" s="50" t="s">
        <v>77</v>
      </c>
      <c r="B99" s="51"/>
      <c r="C99" s="50"/>
      <c r="D99" s="66">
        <v>90</v>
      </c>
      <c r="E99" s="49" t="s">
        <v>55</v>
      </c>
      <c r="F99" s="46">
        <v>3.9025446E-05</v>
      </c>
      <c r="G99" s="47">
        <v>4.5598365E-05</v>
      </c>
      <c r="H99" s="47">
        <v>8.7479555E-05</v>
      </c>
      <c r="I99" s="47">
        <v>4.4983677E-05</v>
      </c>
      <c r="J99" s="47">
        <v>4.3888482E-05</v>
      </c>
      <c r="K99" s="47">
        <v>5.4439025E-05</v>
      </c>
      <c r="L99" s="47">
        <v>5.5024902E-05</v>
      </c>
      <c r="M99" s="47">
        <v>1.0337908E-05</v>
      </c>
      <c r="N99" s="47">
        <v>4.851821E-05</v>
      </c>
      <c r="O99" s="47">
        <v>4.0079158E-05</v>
      </c>
      <c r="P99" s="47">
        <v>4.9646143E-05</v>
      </c>
      <c r="Q99" s="47">
        <v>0.000160461283</v>
      </c>
      <c r="R99" s="47">
        <v>0.001440617674</v>
      </c>
      <c r="S99" s="47">
        <v>0.029311919528</v>
      </c>
      <c r="T99" s="47">
        <v>0.00176373348</v>
      </c>
      <c r="U99" s="47">
        <v>0.002117441905</v>
      </c>
      <c r="V99" s="47">
        <v>0.000255912922</v>
      </c>
      <c r="W99" s="47">
        <v>0.000327246517</v>
      </c>
      <c r="X99" s="47">
        <v>5.1025602E-05</v>
      </c>
      <c r="Y99" s="47">
        <v>4.312311E-05</v>
      </c>
      <c r="Z99" s="47">
        <v>4.3928693E-05</v>
      </c>
      <c r="AA99" s="47">
        <v>1.5719276E-05</v>
      </c>
      <c r="AB99" s="47">
        <v>6.473494E-05</v>
      </c>
      <c r="AC99" s="47">
        <v>9.6842027E-05</v>
      </c>
      <c r="AD99" s="47">
        <v>0.000295087777</v>
      </c>
      <c r="AE99" s="48">
        <v>90</v>
      </c>
      <c r="AF99" s="49" t="s">
        <v>55</v>
      </c>
    </row>
    <row r="100" spans="1:32" ht="15" customHeight="1">
      <c r="A100" s="50"/>
      <c r="B100" s="51"/>
      <c r="C100" s="50"/>
      <c r="D100" s="66"/>
      <c r="E100" s="49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8"/>
      <c r="AF100" s="49"/>
    </row>
    <row r="101" spans="1:32" ht="15" customHeight="1">
      <c r="A101" s="50"/>
      <c r="B101" s="51"/>
      <c r="C101" s="50"/>
      <c r="D101" s="66">
        <v>91</v>
      </c>
      <c r="E101" s="49" t="s">
        <v>56</v>
      </c>
      <c r="F101" s="46">
        <v>3.9205028E-05</v>
      </c>
      <c r="G101" s="47">
        <v>0.000198453564</v>
      </c>
      <c r="H101" s="47">
        <v>8.6683015E-05</v>
      </c>
      <c r="I101" s="47">
        <v>8.4265288E-05</v>
      </c>
      <c r="J101" s="47">
        <v>5.0029402E-05</v>
      </c>
      <c r="K101" s="47">
        <v>6.5383912E-05</v>
      </c>
      <c r="L101" s="47">
        <v>6.206756E-05</v>
      </c>
      <c r="M101" s="47">
        <v>1.7442902E-05</v>
      </c>
      <c r="N101" s="47">
        <v>6.8211081E-05</v>
      </c>
      <c r="O101" s="47">
        <v>6.23127E-05</v>
      </c>
      <c r="P101" s="47">
        <v>4.9374386E-05</v>
      </c>
      <c r="Q101" s="47">
        <v>5.5244538E-05</v>
      </c>
      <c r="R101" s="47">
        <v>5.4592549E-05</v>
      </c>
      <c r="S101" s="47">
        <v>5.2977525E-05</v>
      </c>
      <c r="T101" s="47">
        <v>0.028887198554</v>
      </c>
      <c r="U101" s="47">
        <v>4.8884962E-05</v>
      </c>
      <c r="V101" s="47">
        <v>5.7600789E-05</v>
      </c>
      <c r="W101" s="47">
        <v>7.0955609E-05</v>
      </c>
      <c r="X101" s="47">
        <v>5.0602224E-05</v>
      </c>
      <c r="Y101" s="47">
        <v>4.3655716E-05</v>
      </c>
      <c r="Z101" s="47">
        <v>4.7473738E-05</v>
      </c>
      <c r="AA101" s="47">
        <v>9.365191E-06</v>
      </c>
      <c r="AB101" s="47">
        <v>0.000429662478</v>
      </c>
      <c r="AC101" s="47">
        <v>5.4940241E-05</v>
      </c>
      <c r="AD101" s="47">
        <v>0.000631285867</v>
      </c>
      <c r="AE101" s="48">
        <v>91</v>
      </c>
      <c r="AF101" s="49" t="s">
        <v>56</v>
      </c>
    </row>
    <row r="102" spans="1:32" ht="15" customHeight="1">
      <c r="A102" s="50"/>
      <c r="B102" s="51"/>
      <c r="C102" s="50" t="s">
        <v>14</v>
      </c>
      <c r="D102" s="66">
        <v>92</v>
      </c>
      <c r="E102" s="49" t="s">
        <v>58</v>
      </c>
      <c r="F102" s="46">
        <v>3.175528E-06</v>
      </c>
      <c r="G102" s="47">
        <v>6.835209E-06</v>
      </c>
      <c r="H102" s="47">
        <v>6.498643E-06</v>
      </c>
      <c r="I102" s="47">
        <v>7.608194E-06</v>
      </c>
      <c r="J102" s="47">
        <v>7.252156E-06</v>
      </c>
      <c r="K102" s="47">
        <v>8.631835E-06</v>
      </c>
      <c r="L102" s="47">
        <v>1.2783803E-05</v>
      </c>
      <c r="M102" s="47">
        <v>1.383691E-06</v>
      </c>
      <c r="N102" s="47">
        <v>7.705919E-06</v>
      </c>
      <c r="O102" s="47">
        <v>6.757952E-06</v>
      </c>
      <c r="P102" s="47">
        <v>8.716045E-06</v>
      </c>
      <c r="Q102" s="47">
        <v>7.598603E-06</v>
      </c>
      <c r="R102" s="47">
        <v>0.000163942841</v>
      </c>
      <c r="S102" s="47">
        <v>4.005767E-05</v>
      </c>
      <c r="T102" s="47">
        <v>4.3589431E-05</v>
      </c>
      <c r="U102" s="47">
        <v>0.038076027937</v>
      </c>
      <c r="V102" s="47">
        <v>1.1979228E-05</v>
      </c>
      <c r="W102" s="47">
        <v>9.337522E-06</v>
      </c>
      <c r="X102" s="47">
        <v>4.971619E-06</v>
      </c>
      <c r="Y102" s="47">
        <v>3.9895497E-05</v>
      </c>
      <c r="Z102" s="47">
        <v>3.984066E-06</v>
      </c>
      <c r="AA102" s="47">
        <v>7.79745E-07</v>
      </c>
      <c r="AB102" s="47">
        <v>4.57828E-06</v>
      </c>
      <c r="AC102" s="47">
        <v>5.216938E-06</v>
      </c>
      <c r="AD102" s="47">
        <v>2.2236275E-05</v>
      </c>
      <c r="AE102" s="48">
        <v>92</v>
      </c>
      <c r="AF102" s="49" t="s">
        <v>58</v>
      </c>
    </row>
    <row r="103" spans="1:32" ht="15" customHeight="1">
      <c r="A103" s="50"/>
      <c r="B103" s="51"/>
      <c r="C103" s="50"/>
      <c r="D103" s="66">
        <v>93</v>
      </c>
      <c r="E103" s="49" t="s">
        <v>59</v>
      </c>
      <c r="F103" s="46">
        <v>0.002379457667</v>
      </c>
      <c r="G103" s="47">
        <v>0.000797557413</v>
      </c>
      <c r="H103" s="47">
        <v>0.000970151056</v>
      </c>
      <c r="I103" s="47">
        <v>0.001537273944</v>
      </c>
      <c r="J103" s="47">
        <v>0.002114847869</v>
      </c>
      <c r="K103" s="47">
        <v>0.001652703755</v>
      </c>
      <c r="L103" s="47">
        <v>0.001539373184</v>
      </c>
      <c r="M103" s="47">
        <v>0.000152780453</v>
      </c>
      <c r="N103" s="47">
        <v>0.000980869115</v>
      </c>
      <c r="O103" s="47">
        <v>0.000592164235</v>
      </c>
      <c r="P103" s="47">
        <v>0.001075322663</v>
      </c>
      <c r="Q103" s="47">
        <v>0.000988582336</v>
      </c>
      <c r="R103" s="47">
        <v>0.001697759231</v>
      </c>
      <c r="S103" s="47">
        <v>0.002250288777</v>
      </c>
      <c r="T103" s="47">
        <v>0.002888302083</v>
      </c>
      <c r="U103" s="47">
        <v>0.00254767677</v>
      </c>
      <c r="V103" s="47">
        <v>0.035324956679</v>
      </c>
      <c r="W103" s="47">
        <v>0.001339169794</v>
      </c>
      <c r="X103" s="47">
        <v>0.000796581213</v>
      </c>
      <c r="Y103" s="47">
        <v>0.001031055677</v>
      </c>
      <c r="Z103" s="47">
        <v>0.001327044079</v>
      </c>
      <c r="AA103" s="47">
        <v>0.000136855774</v>
      </c>
      <c r="AB103" s="47">
        <v>0.000670810946</v>
      </c>
      <c r="AC103" s="47">
        <v>0.000943187045</v>
      </c>
      <c r="AD103" s="47">
        <v>0.00186797674</v>
      </c>
      <c r="AE103" s="48">
        <v>93</v>
      </c>
      <c r="AF103" s="49" t="s">
        <v>59</v>
      </c>
    </row>
    <row r="104" spans="1:32" ht="15" customHeight="1">
      <c r="A104" s="50"/>
      <c r="B104" s="51"/>
      <c r="C104" s="50"/>
      <c r="D104" s="66">
        <v>94</v>
      </c>
      <c r="E104" s="49" t="s">
        <v>60</v>
      </c>
      <c r="F104" s="46">
        <v>0.00033030145</v>
      </c>
      <c r="G104" s="47">
        <v>0.00044710796</v>
      </c>
      <c r="H104" s="47">
        <v>0.000705147707</v>
      </c>
      <c r="I104" s="47">
        <v>0.000496467003</v>
      </c>
      <c r="J104" s="47">
        <v>0.000582960983</v>
      </c>
      <c r="K104" s="47">
        <v>0.000885310001</v>
      </c>
      <c r="L104" s="47">
        <v>0.000945080521</v>
      </c>
      <c r="M104" s="47">
        <v>0.000218814402</v>
      </c>
      <c r="N104" s="47">
        <v>0.001185905254</v>
      </c>
      <c r="O104" s="47">
        <v>0.001226452079</v>
      </c>
      <c r="P104" s="47">
        <v>0.000874395462</v>
      </c>
      <c r="Q104" s="47">
        <v>0.000961499963</v>
      </c>
      <c r="R104" s="47">
        <v>0.000627502368</v>
      </c>
      <c r="S104" s="47">
        <v>0.000601941989</v>
      </c>
      <c r="T104" s="47">
        <v>0.000554355026</v>
      </c>
      <c r="U104" s="47">
        <v>0.000666373515</v>
      </c>
      <c r="V104" s="47">
        <v>0.000601667987</v>
      </c>
      <c r="W104" s="47">
        <v>0.071640445141</v>
      </c>
      <c r="X104" s="47">
        <v>0.003025454298</v>
      </c>
      <c r="Y104" s="47">
        <v>0.000500976596</v>
      </c>
      <c r="Z104" s="47">
        <v>0.000344826368</v>
      </c>
      <c r="AA104" s="47">
        <v>0.002160466437</v>
      </c>
      <c r="AB104" s="47">
        <v>0.000880778822</v>
      </c>
      <c r="AC104" s="47">
        <v>0.000733230808</v>
      </c>
      <c r="AD104" s="47">
        <v>0.00163576381</v>
      </c>
      <c r="AE104" s="48">
        <v>94</v>
      </c>
      <c r="AF104" s="49" t="s">
        <v>60</v>
      </c>
    </row>
    <row r="105" spans="1:32" ht="15" customHeight="1">
      <c r="A105" s="50"/>
      <c r="B105" s="51"/>
      <c r="C105" s="50"/>
      <c r="D105" s="66">
        <v>95</v>
      </c>
      <c r="E105" s="49" t="s">
        <v>61</v>
      </c>
      <c r="F105" s="46">
        <v>0.000461215707</v>
      </c>
      <c r="G105" s="47">
        <v>0.000500345389</v>
      </c>
      <c r="H105" s="47">
        <v>0.00123203959</v>
      </c>
      <c r="I105" s="47">
        <v>0.000976764384</v>
      </c>
      <c r="J105" s="47">
        <v>0.00120414595</v>
      </c>
      <c r="K105" s="47">
        <v>0.001623648403</v>
      </c>
      <c r="L105" s="47">
        <v>0.002094288835</v>
      </c>
      <c r="M105" s="47">
        <v>0.000307818157</v>
      </c>
      <c r="N105" s="47">
        <v>0.001808131989</v>
      </c>
      <c r="O105" s="47">
        <v>0.002387504139</v>
      </c>
      <c r="P105" s="47">
        <v>0.001678587518</v>
      </c>
      <c r="Q105" s="47">
        <v>0.001392454491</v>
      </c>
      <c r="R105" s="47">
        <v>0.001050938809</v>
      </c>
      <c r="S105" s="47">
        <v>0.000992995855</v>
      </c>
      <c r="T105" s="47">
        <v>0.001088844608</v>
      </c>
      <c r="U105" s="47">
        <v>0.00100346488</v>
      </c>
      <c r="V105" s="47">
        <v>0.001223219125</v>
      </c>
      <c r="W105" s="47">
        <v>0.000848161905</v>
      </c>
      <c r="X105" s="47">
        <v>0.033759690534</v>
      </c>
      <c r="Y105" s="47">
        <v>0.000519941935</v>
      </c>
      <c r="Z105" s="47">
        <v>0.000374385979</v>
      </c>
      <c r="AA105" s="47">
        <v>9.0575325E-05</v>
      </c>
      <c r="AB105" s="47">
        <v>0.000852081458</v>
      </c>
      <c r="AC105" s="47">
        <v>0.000615157602</v>
      </c>
      <c r="AD105" s="47">
        <v>0.001139384677</v>
      </c>
      <c r="AE105" s="48">
        <v>95</v>
      </c>
      <c r="AF105" s="49" t="s">
        <v>61</v>
      </c>
    </row>
    <row r="106" spans="1:32" ht="15" customHeight="1">
      <c r="A106" s="50"/>
      <c r="B106" s="51"/>
      <c r="C106" s="50"/>
      <c r="D106" s="66">
        <v>96</v>
      </c>
      <c r="E106" s="49" t="s">
        <v>62</v>
      </c>
      <c r="F106" s="46">
        <v>0.000789205427</v>
      </c>
      <c r="G106" s="47">
        <v>0.002965559965</v>
      </c>
      <c r="H106" s="47">
        <v>0.002555379194</v>
      </c>
      <c r="I106" s="47">
        <v>0.005205015237</v>
      </c>
      <c r="J106" s="47">
        <v>0.0041161068</v>
      </c>
      <c r="K106" s="47">
        <v>0.004995874589</v>
      </c>
      <c r="L106" s="47">
        <v>0.003033839621</v>
      </c>
      <c r="M106" s="47">
        <v>0.000691280003</v>
      </c>
      <c r="N106" s="47">
        <v>0.003163789202</v>
      </c>
      <c r="O106" s="47">
        <v>0.003903678475</v>
      </c>
      <c r="P106" s="47">
        <v>0.004775520394</v>
      </c>
      <c r="Q106" s="47">
        <v>0.00351842858</v>
      </c>
      <c r="R106" s="47">
        <v>0.004154878672</v>
      </c>
      <c r="S106" s="47">
        <v>0.003958186046</v>
      </c>
      <c r="T106" s="47">
        <v>0.004612799979</v>
      </c>
      <c r="U106" s="47">
        <v>0.004504949159</v>
      </c>
      <c r="V106" s="47">
        <v>0.004775653479</v>
      </c>
      <c r="W106" s="47">
        <v>0.00415876817</v>
      </c>
      <c r="X106" s="47">
        <v>0.001133652298</v>
      </c>
      <c r="Y106" s="47">
        <v>0.048717810614</v>
      </c>
      <c r="Z106" s="47">
        <v>0.000792389265</v>
      </c>
      <c r="AA106" s="47">
        <v>0.000249139614</v>
      </c>
      <c r="AB106" s="47">
        <v>0.001272854871</v>
      </c>
      <c r="AC106" s="47">
        <v>0.000790795378</v>
      </c>
      <c r="AD106" s="47">
        <v>0.001473673913</v>
      </c>
      <c r="AE106" s="48">
        <v>96</v>
      </c>
      <c r="AF106" s="49" t="s">
        <v>62</v>
      </c>
    </row>
    <row r="107" spans="1:32" ht="15" customHeight="1">
      <c r="A107" s="50"/>
      <c r="B107" s="51" t="s">
        <v>6</v>
      </c>
      <c r="C107" s="50"/>
      <c r="D107" s="66">
        <v>97</v>
      </c>
      <c r="E107" s="49" t="s">
        <v>63</v>
      </c>
      <c r="F107" s="46">
        <v>0.004523110924</v>
      </c>
      <c r="G107" s="47">
        <v>0.002530435827</v>
      </c>
      <c r="H107" s="47">
        <v>0.003399339701</v>
      </c>
      <c r="I107" s="47">
        <v>0.001759809476</v>
      </c>
      <c r="J107" s="47">
        <v>0.002735504735</v>
      </c>
      <c r="K107" s="47">
        <v>0.002231507996</v>
      </c>
      <c r="L107" s="47">
        <v>0.00210953733</v>
      </c>
      <c r="M107" s="47">
        <v>0.000742905099</v>
      </c>
      <c r="N107" s="47">
        <v>0.002706433759</v>
      </c>
      <c r="O107" s="47">
        <v>0.002036175181</v>
      </c>
      <c r="P107" s="47">
        <v>0.002189198365</v>
      </c>
      <c r="Q107" s="47">
        <v>0.002068318641</v>
      </c>
      <c r="R107" s="47">
        <v>0.001907742569</v>
      </c>
      <c r="S107" s="47">
        <v>0.001547185748</v>
      </c>
      <c r="T107" s="47">
        <v>0.001879587056</v>
      </c>
      <c r="U107" s="47">
        <v>0.00237152909</v>
      </c>
      <c r="V107" s="47">
        <v>0.002044273164</v>
      </c>
      <c r="W107" s="47">
        <v>0.00183317838</v>
      </c>
      <c r="X107" s="47">
        <v>0.001870061658</v>
      </c>
      <c r="Y107" s="47">
        <v>0.003347966375</v>
      </c>
      <c r="Z107" s="47">
        <v>0.052043341831</v>
      </c>
      <c r="AA107" s="47">
        <v>0.001803124743</v>
      </c>
      <c r="AB107" s="47">
        <v>0.003414029087</v>
      </c>
      <c r="AC107" s="47">
        <v>0.00146179254</v>
      </c>
      <c r="AD107" s="47">
        <v>0.000766322618</v>
      </c>
      <c r="AE107" s="48">
        <v>97</v>
      </c>
      <c r="AF107" s="49" t="s">
        <v>63</v>
      </c>
    </row>
    <row r="108" spans="1:32" ht="15" customHeight="1">
      <c r="A108" s="50"/>
      <c r="B108" s="51"/>
      <c r="C108" s="50" t="s">
        <v>15</v>
      </c>
      <c r="D108" s="66">
        <v>98</v>
      </c>
      <c r="E108" s="49" t="s">
        <v>64</v>
      </c>
      <c r="F108" s="46">
        <v>0.000768962115</v>
      </c>
      <c r="G108" s="47">
        <v>9.0003083E-05</v>
      </c>
      <c r="H108" s="47">
        <v>0.000268029129</v>
      </c>
      <c r="I108" s="47">
        <v>0.00015410894</v>
      </c>
      <c r="J108" s="47">
        <v>0.000222188419</v>
      </c>
      <c r="K108" s="47">
        <v>0.000197555499</v>
      </c>
      <c r="L108" s="47">
        <v>0.000202625239</v>
      </c>
      <c r="M108" s="47">
        <v>5.2497366E-05</v>
      </c>
      <c r="N108" s="47">
        <v>0.00021254916</v>
      </c>
      <c r="O108" s="47">
        <v>0.000188922741</v>
      </c>
      <c r="P108" s="47">
        <v>0.000178713825</v>
      </c>
      <c r="Q108" s="47">
        <v>0.000197933452</v>
      </c>
      <c r="R108" s="47">
        <v>0.000199373635</v>
      </c>
      <c r="S108" s="47">
        <v>0.00018307577</v>
      </c>
      <c r="T108" s="47">
        <v>0.000171417564</v>
      </c>
      <c r="U108" s="47">
        <v>0.000230050895</v>
      </c>
      <c r="V108" s="47">
        <v>0.000213873821</v>
      </c>
      <c r="W108" s="47">
        <v>0.000181185021</v>
      </c>
      <c r="X108" s="47">
        <v>0.000172798806</v>
      </c>
      <c r="Y108" s="47">
        <v>0.000535463711</v>
      </c>
      <c r="Z108" s="47">
        <v>0.000260460011</v>
      </c>
      <c r="AA108" s="47">
        <v>0.014938466762</v>
      </c>
      <c r="AB108" s="47">
        <v>0.000357813813</v>
      </c>
      <c r="AC108" s="47">
        <v>0.000281385981</v>
      </c>
      <c r="AD108" s="47">
        <v>8.8451754E-05</v>
      </c>
      <c r="AE108" s="48">
        <v>98</v>
      </c>
      <c r="AF108" s="49" t="s">
        <v>64</v>
      </c>
    </row>
    <row r="109" spans="1:32" ht="15" customHeight="1">
      <c r="A109" s="50"/>
      <c r="B109" s="51"/>
      <c r="C109" s="50"/>
      <c r="D109" s="66">
        <v>99</v>
      </c>
      <c r="E109" s="49" t="s">
        <v>65</v>
      </c>
      <c r="F109" s="46">
        <v>0.000862694385</v>
      </c>
      <c r="G109" s="47">
        <v>0.002290649921</v>
      </c>
      <c r="H109" s="47">
        <v>0.00245822119</v>
      </c>
      <c r="I109" s="47">
        <v>0.002895764565</v>
      </c>
      <c r="J109" s="47">
        <v>0.002050320239</v>
      </c>
      <c r="K109" s="47">
        <v>0.003210673973</v>
      </c>
      <c r="L109" s="47">
        <v>0.002396350408</v>
      </c>
      <c r="M109" s="47">
        <v>0.001269190686</v>
      </c>
      <c r="N109" s="47">
        <v>0.004225835799</v>
      </c>
      <c r="O109" s="47">
        <v>0.003877082601</v>
      </c>
      <c r="P109" s="47">
        <v>0.002874122229</v>
      </c>
      <c r="Q109" s="47">
        <v>0.002671794738</v>
      </c>
      <c r="R109" s="47">
        <v>0.002122705211</v>
      </c>
      <c r="S109" s="47">
        <v>0.001949688761</v>
      </c>
      <c r="T109" s="47">
        <v>0.002418838901</v>
      </c>
      <c r="U109" s="47">
        <v>0.001782365471</v>
      </c>
      <c r="V109" s="47">
        <v>0.002548046169</v>
      </c>
      <c r="W109" s="47">
        <v>0.002879365191</v>
      </c>
      <c r="X109" s="47">
        <v>0.001357570016</v>
      </c>
      <c r="Y109" s="47">
        <v>0.001731125415</v>
      </c>
      <c r="Z109" s="47">
        <v>0.000998299472</v>
      </c>
      <c r="AA109" s="47">
        <v>0.000190076986</v>
      </c>
      <c r="AB109" s="47">
        <v>0.057464380117</v>
      </c>
      <c r="AC109" s="47">
        <v>0.001331836739</v>
      </c>
      <c r="AD109" s="47">
        <v>0.001446088407</v>
      </c>
      <c r="AE109" s="48">
        <v>99</v>
      </c>
      <c r="AF109" s="49" t="s">
        <v>65</v>
      </c>
    </row>
    <row r="110" spans="1:32" ht="15" customHeight="1">
      <c r="A110" s="50"/>
      <c r="B110" s="51"/>
      <c r="C110" s="50"/>
      <c r="D110" s="66">
        <v>100</v>
      </c>
      <c r="E110" s="49" t="s">
        <v>66</v>
      </c>
      <c r="F110" s="46">
        <v>0.000727251208</v>
      </c>
      <c r="G110" s="47">
        <v>0.000175712368</v>
      </c>
      <c r="H110" s="47">
        <v>0.000394611966</v>
      </c>
      <c r="I110" s="47">
        <v>0.00027606529</v>
      </c>
      <c r="J110" s="47">
        <v>0.000363697742</v>
      </c>
      <c r="K110" s="47">
        <v>0.000283670168</v>
      </c>
      <c r="L110" s="47">
        <v>0.000420203447</v>
      </c>
      <c r="M110" s="47">
        <v>8.3254031E-05</v>
      </c>
      <c r="N110" s="47">
        <v>0.000269020713</v>
      </c>
      <c r="O110" s="47">
        <v>0.000238296183</v>
      </c>
      <c r="P110" s="47">
        <v>0.000308569634</v>
      </c>
      <c r="Q110" s="47">
        <v>0.000337092426</v>
      </c>
      <c r="R110" s="47">
        <v>0.000334255726</v>
      </c>
      <c r="S110" s="47">
        <v>0.000317932001</v>
      </c>
      <c r="T110" s="47">
        <v>0.000293634492</v>
      </c>
      <c r="U110" s="47">
        <v>0.000371903942</v>
      </c>
      <c r="V110" s="47">
        <v>0.000368237136</v>
      </c>
      <c r="W110" s="47">
        <v>0.000433865084</v>
      </c>
      <c r="X110" s="47">
        <v>0.000258458995</v>
      </c>
      <c r="Y110" s="47">
        <v>0.000682836642</v>
      </c>
      <c r="Z110" s="47">
        <v>0.000549229078</v>
      </c>
      <c r="AA110" s="47">
        <v>6.3821103E-05</v>
      </c>
      <c r="AB110" s="47">
        <v>0.000442507568</v>
      </c>
      <c r="AC110" s="47">
        <v>0.026710798448</v>
      </c>
      <c r="AD110" s="47">
        <v>0.000480289049</v>
      </c>
      <c r="AE110" s="48">
        <v>100</v>
      </c>
      <c r="AF110" s="49" t="s">
        <v>66</v>
      </c>
    </row>
    <row r="111" spans="1:32" ht="15" customHeight="1">
      <c r="A111" s="50"/>
      <c r="B111" s="51"/>
      <c r="C111" s="50"/>
      <c r="D111" s="66">
        <v>101</v>
      </c>
      <c r="E111" s="49" t="s">
        <v>68</v>
      </c>
      <c r="F111" s="46">
        <v>0.00012197645</v>
      </c>
      <c r="G111" s="47">
        <v>0.000121445434</v>
      </c>
      <c r="H111" s="47">
        <v>0.000122720106</v>
      </c>
      <c r="I111" s="47">
        <v>0.000181446229</v>
      </c>
      <c r="J111" s="47">
        <v>0.000304034217</v>
      </c>
      <c r="K111" s="47">
        <v>0.000225146848</v>
      </c>
      <c r="L111" s="47">
        <v>0.001326341827</v>
      </c>
      <c r="M111" s="47">
        <v>5.8106255E-05</v>
      </c>
      <c r="N111" s="47">
        <v>0.000380483883</v>
      </c>
      <c r="O111" s="47">
        <v>0.000276611153</v>
      </c>
      <c r="P111" s="47">
        <v>0.000518889529</v>
      </c>
      <c r="Q111" s="47">
        <v>0.000268965584</v>
      </c>
      <c r="R111" s="47">
        <v>0.000621448978</v>
      </c>
      <c r="S111" s="47">
        <v>0.001264092916</v>
      </c>
      <c r="T111" s="47">
        <v>0.00095712739</v>
      </c>
      <c r="U111" s="47">
        <v>0.001103532575</v>
      </c>
      <c r="V111" s="47">
        <v>0.000450495756</v>
      </c>
      <c r="W111" s="47">
        <v>0.000179799315</v>
      </c>
      <c r="X111" s="47">
        <v>0.000258259434</v>
      </c>
      <c r="Y111" s="47">
        <v>6.4533226E-05</v>
      </c>
      <c r="Z111" s="47">
        <v>7.2744249E-05</v>
      </c>
      <c r="AA111" s="47">
        <v>1.2295809E-05</v>
      </c>
      <c r="AB111" s="47">
        <v>9.7812297E-05</v>
      </c>
      <c r="AC111" s="47">
        <v>0.000298025181</v>
      </c>
      <c r="AD111" s="47">
        <v>8.1580694E-05</v>
      </c>
      <c r="AE111" s="48">
        <v>101</v>
      </c>
      <c r="AF111" s="49" t="s">
        <v>68</v>
      </c>
    </row>
    <row r="112" spans="1:32" ht="15" customHeight="1">
      <c r="A112" s="61"/>
      <c r="B112" s="60"/>
      <c r="C112" s="61"/>
      <c r="D112" s="68">
        <v>102</v>
      </c>
      <c r="E112" s="63" t="s">
        <v>69</v>
      </c>
      <c r="F112" s="64">
        <v>0.007511623036</v>
      </c>
      <c r="G112" s="65">
        <v>0.002620905045</v>
      </c>
      <c r="H112" s="65">
        <v>0.00674742387</v>
      </c>
      <c r="I112" s="65">
        <v>0.003832408845</v>
      </c>
      <c r="J112" s="65">
        <v>0.004023885026</v>
      </c>
      <c r="K112" s="65">
        <v>0.003923782012</v>
      </c>
      <c r="L112" s="65">
        <v>0.005552512106</v>
      </c>
      <c r="M112" s="65">
        <v>0.000960183127</v>
      </c>
      <c r="N112" s="65">
        <v>0.00425391546</v>
      </c>
      <c r="O112" s="65">
        <v>0.003899128112</v>
      </c>
      <c r="P112" s="65">
        <v>0.003385547485</v>
      </c>
      <c r="Q112" s="65">
        <v>0.004125153772</v>
      </c>
      <c r="R112" s="65">
        <v>0.004575873741</v>
      </c>
      <c r="S112" s="65">
        <v>0.00469120349</v>
      </c>
      <c r="T112" s="65">
        <v>0.004203233569</v>
      </c>
      <c r="U112" s="65">
        <v>0.004663189983</v>
      </c>
      <c r="V112" s="65">
        <v>0.004570742495</v>
      </c>
      <c r="W112" s="65">
        <v>0.005475205346</v>
      </c>
      <c r="X112" s="65">
        <v>0.004570510392</v>
      </c>
      <c r="Y112" s="65">
        <v>0.003762860701</v>
      </c>
      <c r="Z112" s="65">
        <v>0.005169402359</v>
      </c>
      <c r="AA112" s="65">
        <v>0.000934672339</v>
      </c>
      <c r="AB112" s="65">
        <v>0.004158281117</v>
      </c>
      <c r="AC112" s="65">
        <v>0.005995008326</v>
      </c>
      <c r="AD112" s="65">
        <v>0.004407961086</v>
      </c>
      <c r="AE112" s="62">
        <v>102</v>
      </c>
      <c r="AF112" s="63" t="s">
        <v>69</v>
      </c>
    </row>
    <row r="113" spans="1:32" s="1" customFormat="1" ht="15" customHeight="1">
      <c r="A113" s="73" t="s">
        <v>79</v>
      </c>
      <c r="B113" s="74"/>
      <c r="C113" s="74"/>
      <c r="D113" s="74"/>
      <c r="E113" s="75"/>
      <c r="F113" s="69">
        <v>1.523267941663</v>
      </c>
      <c r="G113" s="47">
        <v>1.723526387606</v>
      </c>
      <c r="H113" s="47">
        <v>1.787300460468</v>
      </c>
      <c r="I113" s="47">
        <v>2.042574474119</v>
      </c>
      <c r="J113" s="47">
        <v>2.013898697099</v>
      </c>
      <c r="K113" s="47">
        <v>2.121800109684</v>
      </c>
      <c r="L113" s="47">
        <v>2.203836069007</v>
      </c>
      <c r="M113" s="47">
        <v>1.242705893977</v>
      </c>
      <c r="N113" s="47">
        <v>1.866438825706</v>
      </c>
      <c r="O113" s="47">
        <v>2.593300729297</v>
      </c>
      <c r="P113" s="47">
        <v>2.038912131561</v>
      </c>
      <c r="Q113" s="47">
        <v>2.113554291822</v>
      </c>
      <c r="R113" s="47">
        <v>2.184044895215</v>
      </c>
      <c r="S113" s="47">
        <v>2.17110900716</v>
      </c>
      <c r="T113" s="47">
        <v>2.682005496252</v>
      </c>
      <c r="U113" s="47">
        <v>2.077184690909</v>
      </c>
      <c r="V113" s="47">
        <v>2.125559560076</v>
      </c>
      <c r="W113" s="47">
        <v>2.048901070784</v>
      </c>
      <c r="X113" s="47">
        <v>1.592687902598</v>
      </c>
      <c r="Y113" s="47">
        <v>1.532509187057</v>
      </c>
      <c r="Z113" s="47">
        <v>1.560870594496</v>
      </c>
      <c r="AA113" s="47">
        <v>1.17891272535</v>
      </c>
      <c r="AB113" s="47">
        <v>1.660859976471</v>
      </c>
      <c r="AC113" s="47">
        <v>1.522685463203</v>
      </c>
      <c r="AD113" s="47">
        <v>1.487480546853</v>
      </c>
      <c r="AE113" s="73" t="s">
        <v>79</v>
      </c>
      <c r="AF113" s="75"/>
    </row>
    <row r="114" spans="1:33" s="1" customFormat="1" ht="15" customHeight="1">
      <c r="A114" s="73" t="s">
        <v>80</v>
      </c>
      <c r="B114" s="74"/>
      <c r="C114" s="74"/>
      <c r="D114" s="74"/>
      <c r="E114" s="75"/>
      <c r="F114" s="70">
        <v>0.90341039262</v>
      </c>
      <c r="G114" s="71">
        <v>1.022178441449</v>
      </c>
      <c r="H114" s="71">
        <v>1.060001176785</v>
      </c>
      <c r="I114" s="71">
        <v>1.211397520521</v>
      </c>
      <c r="J114" s="71">
        <v>1.194390666856</v>
      </c>
      <c r="K114" s="71">
        <v>1.258384173738</v>
      </c>
      <c r="L114" s="71">
        <v>1.307037556504</v>
      </c>
      <c r="M114" s="71">
        <v>0.737016377016</v>
      </c>
      <c r="N114" s="71">
        <v>1.106936072253</v>
      </c>
      <c r="O114" s="71">
        <v>1.538018864547</v>
      </c>
      <c r="P114" s="71">
        <v>1.209225480897</v>
      </c>
      <c r="Q114" s="71">
        <v>1.253493794739</v>
      </c>
      <c r="R114" s="71">
        <v>1.295299928739</v>
      </c>
      <c r="S114" s="71">
        <v>1.287627991723</v>
      </c>
      <c r="T114" s="71">
        <v>1.590627342773</v>
      </c>
      <c r="U114" s="71">
        <v>1.231923935266</v>
      </c>
      <c r="V114" s="71">
        <v>1.26061380548</v>
      </c>
      <c r="W114" s="71">
        <v>1.215149659604</v>
      </c>
      <c r="X114" s="71">
        <v>0.944581556569</v>
      </c>
      <c r="Y114" s="71">
        <v>0.908891133665</v>
      </c>
      <c r="Z114" s="71">
        <v>0.92571154295</v>
      </c>
      <c r="AA114" s="71">
        <v>0.699182316481</v>
      </c>
      <c r="AB114" s="71">
        <v>0.985012631325</v>
      </c>
      <c r="AC114" s="71">
        <v>0.903064939873</v>
      </c>
      <c r="AD114" s="71">
        <v>0.882185824367</v>
      </c>
      <c r="AE114" s="73" t="s">
        <v>81</v>
      </c>
      <c r="AF114" s="75"/>
      <c r="AG114" s="26"/>
    </row>
    <row r="115" ht="13.5">
      <c r="C115" s="72"/>
    </row>
  </sheetData>
  <mergeCells count="4">
    <mergeCell ref="A113:E113"/>
    <mergeCell ref="A114:E114"/>
    <mergeCell ref="AE113:AF113"/>
    <mergeCell ref="AE114:AF114"/>
  </mergeCells>
  <printOptions/>
  <pageMargins left="0.7086614173228347" right="0.5905511811023623" top="0.7086614173228347" bottom="0.7086614173228347" header="0.5118110236220472" footer="0.11811023622047245"/>
  <pageSetup fitToHeight="1" fitToWidth="1" orientation="landscape" paperSize="8" scale="46" r:id="rId4"/>
  <drawing r:id="rId3"/>
  <legacyDrawing r:id="rId2"/>
  <oleObjects>
    <oleObject progId="Equation.3" shapeId="13009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逆行列表51部門3/5</dc:title>
  <dc:subject/>
  <dc:creator>東京都統計部</dc:creator>
  <cp:keywords/>
  <dc:description/>
  <cp:lastModifiedBy>TAIMSuser</cp:lastModifiedBy>
  <cp:lastPrinted>2002-08-23T06:38:06Z</cp:lastPrinted>
  <dcterms:created xsi:type="dcterms:W3CDTF">2002-08-21T07:47:38Z</dcterms:created>
  <dcterms:modified xsi:type="dcterms:W3CDTF">2002-08-29T05:53:05Z</dcterms:modified>
  <cp:category/>
  <cp:version/>
  <cp:contentType/>
  <cp:contentStatus/>
</cp:coreProperties>
</file>