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700" windowHeight="7905" activeTab="0"/>
  </bookViews>
  <sheets>
    <sheet name="Sheet26～50" sheetId="1" r:id="rId1"/>
  </sheets>
  <definedNames>
    <definedName name="CD">#REF!</definedName>
    <definedName name="_xlnm.Print_Area" localSheetId="0">'Sheet26～50'!$A$1:$AF$114</definedName>
  </definedNames>
  <calcPr fullCalcOnLoad="1"/>
</workbook>
</file>

<file path=xl/sharedStrings.xml><?xml version="1.0" encoding="utf-8"?>
<sst xmlns="http://schemas.openxmlformats.org/spreadsheetml/2006/main" count="285" uniqueCount="65">
  <si>
    <t>逆行列係数表</t>
  </si>
  <si>
    <t>東</t>
  </si>
  <si>
    <t>京</t>
  </si>
  <si>
    <t>都</t>
  </si>
  <si>
    <t>本</t>
  </si>
  <si>
    <t>社</t>
  </si>
  <si>
    <t>部</t>
  </si>
  <si>
    <t>門</t>
  </si>
  <si>
    <t>サービス</t>
  </si>
  <si>
    <t>農林水産業</t>
  </si>
  <si>
    <t xml:space="preserve">鉱    業        </t>
  </si>
  <si>
    <t xml:space="preserve">食料品            </t>
  </si>
  <si>
    <t xml:space="preserve">繊維製品          </t>
  </si>
  <si>
    <t>パルプ・     紙 ･木製品</t>
  </si>
  <si>
    <t xml:space="preserve">化学製品          </t>
  </si>
  <si>
    <t xml:space="preserve"> 石   油･       石炭製品    </t>
  </si>
  <si>
    <t xml:space="preserve">窯業・土石        </t>
  </si>
  <si>
    <t xml:space="preserve">鉄    鋼              </t>
  </si>
  <si>
    <t xml:space="preserve">非鉄金属          </t>
  </si>
  <si>
    <t xml:space="preserve">金属製品          </t>
  </si>
  <si>
    <t xml:space="preserve">一般機械          </t>
  </si>
  <si>
    <t xml:space="preserve">電気機械          </t>
  </si>
  <si>
    <t xml:space="preserve">輸送機械          </t>
  </si>
  <si>
    <t xml:space="preserve">精密機械          </t>
  </si>
  <si>
    <t>その他の    製造工業     製    品</t>
  </si>
  <si>
    <t xml:space="preserve">建    設              </t>
  </si>
  <si>
    <t xml:space="preserve">電    気          ガ    ス     水    道      </t>
  </si>
  <si>
    <t xml:space="preserve">商    業              </t>
  </si>
  <si>
    <t xml:space="preserve">金融・保険        </t>
  </si>
  <si>
    <t xml:space="preserve">不動産            </t>
  </si>
  <si>
    <t xml:space="preserve">運    輸              </t>
  </si>
  <si>
    <t xml:space="preserve">通信・放送        </t>
  </si>
  <si>
    <t xml:space="preserve"> 教     育      研究・医療    保     健 </t>
  </si>
  <si>
    <t xml:space="preserve">農林水産業        </t>
  </si>
  <si>
    <t xml:space="preserve">鉱      業        </t>
  </si>
  <si>
    <t>財</t>
  </si>
  <si>
    <t>パルプ・紙・木製品</t>
  </si>
  <si>
    <t>･</t>
  </si>
  <si>
    <t xml:space="preserve">石油・石炭製品    </t>
  </si>
  <si>
    <t xml:space="preserve">鉄鋼              </t>
  </si>
  <si>
    <t>サ</t>
  </si>
  <si>
    <t>ー</t>
  </si>
  <si>
    <t>中</t>
  </si>
  <si>
    <t>ビ</t>
  </si>
  <si>
    <t>その他の製造工業製品</t>
  </si>
  <si>
    <t xml:space="preserve">建設              </t>
  </si>
  <si>
    <t>ス</t>
  </si>
  <si>
    <t xml:space="preserve">電気・ガス・水道  </t>
  </si>
  <si>
    <t xml:space="preserve">商業              </t>
  </si>
  <si>
    <t xml:space="preserve">運輸              </t>
  </si>
  <si>
    <t xml:space="preserve">公務              </t>
  </si>
  <si>
    <t>教育・研究・医療・保健</t>
  </si>
  <si>
    <t xml:space="preserve">サービス          </t>
  </si>
  <si>
    <t>間</t>
  </si>
  <si>
    <t>そ</t>
  </si>
  <si>
    <t>投</t>
  </si>
  <si>
    <t>の</t>
  </si>
  <si>
    <t>他</t>
  </si>
  <si>
    <t>地</t>
  </si>
  <si>
    <t>入</t>
  </si>
  <si>
    <t>域</t>
  </si>
  <si>
    <t>　（そ　の　２）</t>
  </si>
  <si>
    <t>列和</t>
  </si>
  <si>
    <t>影響力係数</t>
  </si>
  <si>
    <t>影響力係数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</si>
</sst>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0.000000000000000000_);[Red]\(0.000000000000000000\)"/>
    <numFmt numFmtId="179" formatCode="0.00000000000000000_);[Red]\(0.00000000000000000\)"/>
    <numFmt numFmtId="180" formatCode="0.0000000000000000_);[Red]\(0.0000000000000000\)"/>
    <numFmt numFmtId="181" formatCode="0.000000000000000_);[Red]\(0.000000000000000\)"/>
    <numFmt numFmtId="182" formatCode="0.00000000000000_);[Red]\(0.000000000000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000000000_);[Red]\(0.0000000000000000000\)"/>
    <numFmt numFmtId="187" formatCode="0_);[Red]\(0\)"/>
    <numFmt numFmtId="188" formatCode="0.00_);[Red]\(0.0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vertAlign val="subscript"/>
      <sz val="18"/>
      <name val="明朝"/>
      <family val="1"/>
    </font>
    <font>
      <sz val="16"/>
      <name val="平成角ゴシック体"/>
      <family val="3"/>
    </font>
    <font>
      <b/>
      <sz val="16"/>
      <name val="明朝"/>
      <family val="1"/>
    </font>
    <font>
      <sz val="16"/>
      <name val="明朝"/>
      <family val="1"/>
    </font>
    <font>
      <sz val="12"/>
      <name val="明朝"/>
      <family val="1"/>
    </font>
    <font>
      <sz val="10"/>
      <name val="明朝"/>
      <family val="3"/>
    </font>
    <font>
      <b/>
      <sz val="12"/>
      <name val="ＤＦ平成明朝体W3"/>
      <family val="0"/>
    </font>
    <font>
      <sz val="14"/>
      <name val="明朝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distributed" wrapText="1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9" fillId="0" borderId="9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176" fontId="11" fillId="0" borderId="9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7" xfId="0" applyNumberFormat="1" applyFont="1" applyBorder="1" applyAlignment="1">
      <alignment/>
    </xf>
    <xf numFmtId="0" fontId="10" fillId="0" borderId="3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176" fontId="11" fillId="0" borderId="18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6" fontId="11" fillId="0" borderId="19" xfId="0" applyNumberFormat="1" applyFont="1" applyBorder="1" applyAlignment="1">
      <alignment/>
    </xf>
    <xf numFmtId="0" fontId="1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distributed" vertical="center"/>
    </xf>
    <xf numFmtId="176" fontId="11" fillId="0" borderId="13" xfId="0" applyNumberFormat="1" applyFont="1" applyBorder="1" applyAlignment="1">
      <alignment/>
    </xf>
    <xf numFmtId="176" fontId="11" fillId="0" borderId="11" xfId="0" applyNumberFormat="1" applyFont="1" applyBorder="1" applyAlignment="1">
      <alignment/>
    </xf>
    <xf numFmtId="176" fontId="11" fillId="0" borderId="12" xfId="0" applyNumberFormat="1" applyFont="1" applyBorder="1" applyAlignment="1">
      <alignment/>
    </xf>
    <xf numFmtId="0" fontId="10" fillId="0" borderId="12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176" fontId="11" fillId="0" borderId="8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114300</xdr:colOff>
      <xdr:row>5</xdr:row>
      <xdr:rowOff>0</xdr:rowOff>
    </xdr:from>
    <xdr:to>
      <xdr:col>22</xdr:col>
      <xdr:colOff>133350</xdr:colOff>
      <xdr:row>5</xdr:row>
      <xdr:rowOff>0</xdr:rowOff>
    </xdr:to>
    <xdr:sp>
      <xdr:nvSpPr>
        <xdr:cNvPr id="1" name="テキスト 7"/>
        <xdr:cNvSpPr txBox="1">
          <a:spLocks noChangeArrowheads="1"/>
        </xdr:cNvSpPr>
      </xdr:nvSpPr>
      <xdr:spPr>
        <a:xfrm>
          <a:off x="243840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209550</xdr:colOff>
      <xdr:row>9</xdr:row>
      <xdr:rowOff>0</xdr:rowOff>
    </xdr:from>
    <xdr:to>
      <xdr:col>10</xdr:col>
      <xdr:colOff>228600</xdr:colOff>
      <xdr:row>9</xdr:row>
      <xdr:rowOff>0</xdr:rowOff>
    </xdr:to>
    <xdr:sp>
      <xdr:nvSpPr>
        <xdr:cNvPr id="2" name="テキスト 11"/>
        <xdr:cNvSpPr txBox="1">
          <a:spLocks noChangeArrowheads="1"/>
        </xdr:cNvSpPr>
      </xdr:nvSpPr>
      <xdr:spPr>
        <a:xfrm>
          <a:off x="9963150" y="21907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180975</xdr:rowOff>
    </xdr:from>
    <xdr:to>
      <xdr:col>2</xdr:col>
      <xdr:colOff>9525</xdr:colOff>
      <xdr:row>59</xdr:row>
      <xdr:rowOff>0</xdr:rowOff>
    </xdr:to>
    <xdr:sp>
      <xdr:nvSpPr>
        <xdr:cNvPr id="3" name="テキスト 25"/>
        <xdr:cNvSpPr txBox="1">
          <a:spLocks noChangeArrowheads="1"/>
        </xdr:cNvSpPr>
      </xdr:nvSpPr>
      <xdr:spPr>
        <a:xfrm>
          <a:off x="771525" y="117062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57200"/>
          <a:ext cx="36957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22</xdr:col>
      <xdr:colOff>114300</xdr:colOff>
      <xdr:row>5</xdr:row>
      <xdr:rowOff>0</xdr:rowOff>
    </xdr:from>
    <xdr:to>
      <xdr:col>22</xdr:col>
      <xdr:colOff>133350</xdr:colOff>
      <xdr:row>5</xdr:row>
      <xdr:rowOff>0</xdr:rowOff>
    </xdr:to>
    <xdr:sp>
      <xdr:nvSpPr>
        <xdr:cNvPr id="5" name="テキスト 80"/>
        <xdr:cNvSpPr txBox="1">
          <a:spLocks noChangeArrowheads="1"/>
        </xdr:cNvSpPr>
      </xdr:nvSpPr>
      <xdr:spPr>
        <a:xfrm>
          <a:off x="24384000" y="102870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2</xdr:row>
      <xdr:rowOff>9525</xdr:rowOff>
    </xdr:from>
    <xdr:to>
      <xdr:col>31</xdr:col>
      <xdr:colOff>2171700</xdr:colOff>
      <xdr:row>5</xdr:row>
      <xdr:rowOff>581025</xdr:rowOff>
    </xdr:to>
    <xdr:sp>
      <xdr:nvSpPr>
        <xdr:cNvPr id="6" name="Line 6"/>
        <xdr:cNvSpPr>
          <a:spLocks/>
        </xdr:cNvSpPr>
      </xdr:nvSpPr>
      <xdr:spPr>
        <a:xfrm flipV="1">
          <a:off x="33947100" y="466725"/>
          <a:ext cx="2552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</xdr:colOff>
      <xdr:row>58</xdr:row>
      <xdr:rowOff>180975</xdr:rowOff>
    </xdr:from>
    <xdr:to>
      <xdr:col>2</xdr:col>
      <xdr:colOff>9525</xdr:colOff>
      <xdr:row>59</xdr:row>
      <xdr:rowOff>0</xdr:rowOff>
    </xdr:to>
    <xdr:sp>
      <xdr:nvSpPr>
        <xdr:cNvPr id="7" name="テキスト 82"/>
        <xdr:cNvSpPr txBox="1">
          <a:spLocks noChangeArrowheads="1"/>
        </xdr:cNvSpPr>
      </xdr:nvSpPr>
      <xdr:spPr>
        <a:xfrm>
          <a:off x="771525" y="11706225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571500</xdr:colOff>
      <xdr:row>0</xdr:row>
      <xdr:rowOff>76200</xdr:rowOff>
    </xdr:from>
    <xdr:to>
      <xdr:col>7</xdr:col>
      <xdr:colOff>38100</xdr:colOff>
      <xdr:row>1</xdr:row>
      <xdr:rowOff>228600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5486400" y="76200"/>
          <a:ext cx="676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400" b="0" i="0" u="none" baseline="0">
              <a:latin typeface="明朝"/>
              <a:ea typeface="明朝"/>
              <a:cs typeface="明朝"/>
            </a:rPr>
            <a:t>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114"/>
  <sheetViews>
    <sheetView tabSelected="1" zoomScale="75" zoomScaleNormal="7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1" sqref="E1"/>
    </sheetView>
  </sheetViews>
  <sheetFormatPr defaultColWidth="8.796875" defaultRowHeight="15" customHeight="1"/>
  <cols>
    <col min="1" max="4" width="4" style="1" customWidth="1"/>
    <col min="5" max="5" width="22.8984375" style="1" customWidth="1"/>
    <col min="6" max="30" width="12.69921875" style="1" customWidth="1"/>
    <col min="31" max="31" width="4" style="1" customWidth="1"/>
    <col min="32" max="32" width="22.8984375" style="1" customWidth="1"/>
    <col min="33" max="16384" width="9" style="1" customWidth="1"/>
  </cols>
  <sheetData>
    <row r="1" spans="7:8" ht="15" customHeight="1">
      <c r="G1" s="2"/>
      <c r="H1" s="3"/>
    </row>
    <row r="2" spans="1:31" ht="21" customHeight="1">
      <c r="A2" s="4" t="s">
        <v>0</v>
      </c>
      <c r="B2" s="5"/>
      <c r="C2" s="5"/>
      <c r="D2" s="5"/>
      <c r="E2" s="6"/>
      <c r="F2" s="7"/>
      <c r="G2" s="8"/>
      <c r="H2" s="7"/>
      <c r="I2" s="9"/>
      <c r="U2" s="10"/>
      <c r="AA2" s="1" t="s">
        <v>61</v>
      </c>
      <c r="AE2"/>
    </row>
    <row r="3" spans="1:32" s="16" customFormat="1" ht="15" customHeight="1">
      <c r="A3" s="11"/>
      <c r="B3" s="12"/>
      <c r="C3" s="12"/>
      <c r="D3" s="12"/>
      <c r="E3" s="13"/>
      <c r="F3" s="14"/>
      <c r="G3" s="15"/>
      <c r="H3" s="15"/>
      <c r="I3" s="15" t="s">
        <v>1</v>
      </c>
      <c r="J3" s="15"/>
      <c r="K3" s="15"/>
      <c r="L3" s="15" t="s">
        <v>2</v>
      </c>
      <c r="M3" s="15"/>
      <c r="N3" s="15"/>
      <c r="O3" s="15" t="s">
        <v>3</v>
      </c>
      <c r="P3" s="15"/>
      <c r="Q3" s="15"/>
      <c r="R3" s="15"/>
      <c r="S3" s="15"/>
      <c r="T3" s="15"/>
      <c r="U3" s="15" t="s">
        <v>1</v>
      </c>
      <c r="V3" s="15"/>
      <c r="W3" s="15"/>
      <c r="X3" s="15" t="s">
        <v>2</v>
      </c>
      <c r="Y3" s="15"/>
      <c r="Z3" s="15"/>
      <c r="AA3" s="15" t="s">
        <v>3</v>
      </c>
      <c r="AB3" s="15"/>
      <c r="AC3" s="15"/>
      <c r="AD3" s="15"/>
      <c r="AE3" s="11"/>
      <c r="AF3" s="13"/>
    </row>
    <row r="4" spans="1:32" s="16" customFormat="1" ht="15" customHeight="1">
      <c r="A4" s="17"/>
      <c r="B4" s="18"/>
      <c r="C4" s="18"/>
      <c r="D4" s="18"/>
      <c r="E4" s="19"/>
      <c r="F4" s="20"/>
      <c r="G4" s="15"/>
      <c r="H4" s="15"/>
      <c r="I4" s="15" t="s">
        <v>4</v>
      </c>
      <c r="J4" s="15"/>
      <c r="K4" s="15" t="s">
        <v>5</v>
      </c>
      <c r="L4" s="15"/>
      <c r="M4" s="15" t="s">
        <v>6</v>
      </c>
      <c r="N4" s="15"/>
      <c r="O4" s="15" t="s">
        <v>7</v>
      </c>
      <c r="P4" s="15"/>
      <c r="Q4" s="15"/>
      <c r="R4" s="15"/>
      <c r="S4" s="15"/>
      <c r="T4" s="15"/>
      <c r="U4" s="15" t="s">
        <v>4</v>
      </c>
      <c r="V4" s="15"/>
      <c r="W4" s="15" t="s">
        <v>5</v>
      </c>
      <c r="X4" s="15"/>
      <c r="Y4" s="15" t="s">
        <v>6</v>
      </c>
      <c r="Z4" s="15"/>
      <c r="AA4" s="15" t="s">
        <v>7</v>
      </c>
      <c r="AB4" s="15"/>
      <c r="AC4" s="15"/>
      <c r="AD4" s="15"/>
      <c r="AE4" s="17"/>
      <c r="AF4" s="19"/>
    </row>
    <row r="5" spans="1:32" ht="15" customHeight="1">
      <c r="A5" s="21"/>
      <c r="B5" s="22"/>
      <c r="C5" s="22"/>
      <c r="D5" s="22"/>
      <c r="E5" s="23"/>
      <c r="F5" s="24">
        <v>26</v>
      </c>
      <c r="G5" s="25">
        <f aca="true" t="shared" si="0" ref="G5:O5">+F5+1</f>
        <v>27</v>
      </c>
      <c r="H5" s="25">
        <f t="shared" si="0"/>
        <v>28</v>
      </c>
      <c r="I5" s="25">
        <f t="shared" si="0"/>
        <v>29</v>
      </c>
      <c r="J5" s="26">
        <f t="shared" si="0"/>
        <v>30</v>
      </c>
      <c r="K5" s="25">
        <f t="shared" si="0"/>
        <v>31</v>
      </c>
      <c r="L5" s="25">
        <f t="shared" si="0"/>
        <v>32</v>
      </c>
      <c r="M5" s="25">
        <f t="shared" si="0"/>
        <v>33</v>
      </c>
      <c r="N5" s="25">
        <f t="shared" si="0"/>
        <v>34</v>
      </c>
      <c r="O5" s="26">
        <f t="shared" si="0"/>
        <v>35</v>
      </c>
      <c r="P5" s="25">
        <v>36</v>
      </c>
      <c r="Q5" s="26">
        <v>37</v>
      </c>
      <c r="R5" s="25">
        <v>38</v>
      </c>
      <c r="S5" s="25">
        <v>39</v>
      </c>
      <c r="T5" s="26">
        <v>40</v>
      </c>
      <c r="U5" s="25">
        <v>41</v>
      </c>
      <c r="V5" s="25">
        <v>42</v>
      </c>
      <c r="W5" s="25">
        <v>43</v>
      </c>
      <c r="X5" s="25">
        <v>44</v>
      </c>
      <c r="Y5" s="26">
        <v>45</v>
      </c>
      <c r="Z5" s="25">
        <v>46</v>
      </c>
      <c r="AA5" s="25">
        <v>47</v>
      </c>
      <c r="AB5" s="25">
        <f>+AA5+1</f>
        <v>48</v>
      </c>
      <c r="AC5" s="25">
        <v>49</v>
      </c>
      <c r="AD5" s="27">
        <v>50</v>
      </c>
      <c r="AE5" s="21"/>
      <c r="AF5" s="23"/>
    </row>
    <row r="6" spans="1:32" ht="46.5" customHeight="1">
      <c r="A6" s="28"/>
      <c r="B6" s="29"/>
      <c r="C6" s="29"/>
      <c r="D6" s="29"/>
      <c r="E6" s="30"/>
      <c r="F6" s="31" t="s">
        <v>8</v>
      </c>
      <c r="G6" s="32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3" t="s">
        <v>17</v>
      </c>
      <c r="P6" s="33" t="s">
        <v>18</v>
      </c>
      <c r="Q6" s="33" t="s">
        <v>19</v>
      </c>
      <c r="R6" s="33" t="s">
        <v>20</v>
      </c>
      <c r="S6" s="33" t="s">
        <v>21</v>
      </c>
      <c r="T6" s="33" t="s">
        <v>22</v>
      </c>
      <c r="U6" s="33" t="s">
        <v>23</v>
      </c>
      <c r="V6" s="33" t="s">
        <v>24</v>
      </c>
      <c r="W6" s="33" t="s">
        <v>25</v>
      </c>
      <c r="X6" s="33" t="s">
        <v>26</v>
      </c>
      <c r="Y6" s="33" t="s">
        <v>27</v>
      </c>
      <c r="Z6" s="33" t="s">
        <v>28</v>
      </c>
      <c r="AA6" s="33" t="s">
        <v>29</v>
      </c>
      <c r="AB6" s="33" t="s">
        <v>30</v>
      </c>
      <c r="AC6" s="33" t="s">
        <v>31</v>
      </c>
      <c r="AD6" s="33" t="s">
        <v>32</v>
      </c>
      <c r="AE6" s="28"/>
      <c r="AF6" s="30"/>
    </row>
    <row r="7" spans="1:32" ht="15" customHeight="1">
      <c r="A7" s="34"/>
      <c r="C7" s="35"/>
      <c r="D7" s="36">
        <v>1</v>
      </c>
      <c r="E7" s="37" t="s">
        <v>33</v>
      </c>
      <c r="F7" s="38">
        <v>0.000630250126</v>
      </c>
      <c r="G7" s="39">
        <v>2.6360405E-05</v>
      </c>
      <c r="H7" s="39">
        <v>3.0393126E-05</v>
      </c>
      <c r="I7" s="39">
        <v>0.000121187021</v>
      </c>
      <c r="J7" s="39">
        <v>8.447331E-05</v>
      </c>
      <c r="K7" s="39">
        <v>7.3242783E-05</v>
      </c>
      <c r="L7" s="39">
        <v>9.1602677E-05</v>
      </c>
      <c r="M7" s="39">
        <v>4.7766672E-05</v>
      </c>
      <c r="N7" s="39">
        <v>5.2321884E-05</v>
      </c>
      <c r="O7" s="39">
        <v>5.3369125E-05</v>
      </c>
      <c r="P7" s="39">
        <v>6.3649506E-05</v>
      </c>
      <c r="Q7" s="39">
        <v>6.5355465E-05</v>
      </c>
      <c r="R7" s="39">
        <v>7.1022554E-05</v>
      </c>
      <c r="S7" s="39">
        <v>7.6657306E-05</v>
      </c>
      <c r="T7" s="39">
        <v>0.000100679517</v>
      </c>
      <c r="U7" s="39">
        <v>9.6266294E-05</v>
      </c>
      <c r="V7" s="39">
        <v>9.9812074E-05</v>
      </c>
      <c r="W7" s="39">
        <v>5.3175413E-05</v>
      </c>
      <c r="X7" s="39">
        <v>4.1442056E-05</v>
      </c>
      <c r="Y7" s="39">
        <v>5.829899E-05</v>
      </c>
      <c r="Z7" s="39">
        <v>0.000102030629</v>
      </c>
      <c r="AA7" s="39">
        <v>5.4555099E-05</v>
      </c>
      <c r="AB7" s="39">
        <v>6.4934387E-05</v>
      </c>
      <c r="AC7" s="39">
        <v>0.00010769662</v>
      </c>
      <c r="AD7" s="40">
        <v>8.9939776E-05</v>
      </c>
      <c r="AE7" s="36">
        <v>1</v>
      </c>
      <c r="AF7" s="41" t="s">
        <v>33</v>
      </c>
    </row>
    <row r="8" spans="1:32" ht="15" customHeight="1">
      <c r="A8" s="42"/>
      <c r="B8" s="43"/>
      <c r="C8" s="42"/>
      <c r="D8" s="36">
        <f aca="true" t="shared" si="1" ref="D8:D19">+D7+1</f>
        <v>2</v>
      </c>
      <c r="E8" s="37" t="s">
        <v>34</v>
      </c>
      <c r="F8" s="38">
        <v>1.3368481E-05</v>
      </c>
      <c r="G8" s="39">
        <v>2.022492E-06</v>
      </c>
      <c r="H8" s="39">
        <v>3.952515E-06</v>
      </c>
      <c r="I8" s="39">
        <v>7.218885E-06</v>
      </c>
      <c r="J8" s="39">
        <v>5.654125E-06</v>
      </c>
      <c r="K8" s="39">
        <v>5.906176E-06</v>
      </c>
      <c r="L8" s="39">
        <v>7.974186E-06</v>
      </c>
      <c r="M8" s="39">
        <v>2.618445E-06</v>
      </c>
      <c r="N8" s="39">
        <v>6.595197E-06</v>
      </c>
      <c r="O8" s="39">
        <v>5.548131E-06</v>
      </c>
      <c r="P8" s="39">
        <v>6.587911E-06</v>
      </c>
      <c r="Q8" s="39">
        <v>5.361503E-06</v>
      </c>
      <c r="R8" s="39">
        <v>7.02492E-06</v>
      </c>
      <c r="S8" s="39">
        <v>5.240335E-06</v>
      </c>
      <c r="T8" s="39">
        <v>6.026219E-06</v>
      </c>
      <c r="U8" s="39">
        <v>5.807227E-06</v>
      </c>
      <c r="V8" s="39">
        <v>5.119237E-06</v>
      </c>
      <c r="W8" s="39">
        <v>7.315971E-06</v>
      </c>
      <c r="X8" s="39">
        <v>6.239762E-06</v>
      </c>
      <c r="Y8" s="39">
        <v>4.279898E-06</v>
      </c>
      <c r="Z8" s="39">
        <v>5.156483E-06</v>
      </c>
      <c r="AA8" s="39">
        <v>5.211078E-06</v>
      </c>
      <c r="AB8" s="39">
        <v>6.962218E-06</v>
      </c>
      <c r="AC8" s="39">
        <v>8.998266E-06</v>
      </c>
      <c r="AD8" s="40">
        <v>2.2572118E-05</v>
      </c>
      <c r="AE8" s="36">
        <v>2</v>
      </c>
      <c r="AF8" s="44" t="s">
        <v>34</v>
      </c>
    </row>
    <row r="9" spans="1:32" ht="15" customHeight="1">
      <c r="A9" s="42"/>
      <c r="B9" s="43"/>
      <c r="C9" s="45"/>
      <c r="D9" s="36">
        <f t="shared" si="1"/>
        <v>3</v>
      </c>
      <c r="E9" s="37" t="s">
        <v>11</v>
      </c>
      <c r="F9" s="38">
        <v>0.007015900439</v>
      </c>
      <c r="G9" s="39">
        <v>0.000248046121</v>
      </c>
      <c r="H9" s="39">
        <v>0.000282289403</v>
      </c>
      <c r="I9" s="39">
        <v>0.001260045597</v>
      </c>
      <c r="J9" s="39">
        <v>0.000808474703</v>
      </c>
      <c r="K9" s="39">
        <v>0.000687250137</v>
      </c>
      <c r="L9" s="39">
        <v>0.000898597143</v>
      </c>
      <c r="M9" s="39">
        <v>0.000466032953</v>
      </c>
      <c r="N9" s="39">
        <v>0.000475157236</v>
      </c>
      <c r="O9" s="39">
        <v>0.000519238548</v>
      </c>
      <c r="P9" s="39">
        <v>0.000579763232</v>
      </c>
      <c r="Q9" s="39">
        <v>0.000611522892</v>
      </c>
      <c r="R9" s="39">
        <v>0.000661176658</v>
      </c>
      <c r="S9" s="39">
        <v>0.000692747997</v>
      </c>
      <c r="T9" s="39">
        <v>0.00100891087</v>
      </c>
      <c r="U9" s="39">
        <v>0.000933006418</v>
      </c>
      <c r="V9" s="39">
        <v>0.001035936753</v>
      </c>
      <c r="W9" s="39">
        <v>0.000500669732</v>
      </c>
      <c r="X9" s="39">
        <v>0.000398214701</v>
      </c>
      <c r="Y9" s="39">
        <v>0.000566531729</v>
      </c>
      <c r="Z9" s="39">
        <v>0.00101832329</v>
      </c>
      <c r="AA9" s="39">
        <v>0.000571161757</v>
      </c>
      <c r="AB9" s="39">
        <v>0.000651592168</v>
      </c>
      <c r="AC9" s="39">
        <v>0.001099671601</v>
      </c>
      <c r="AD9" s="40">
        <v>0.000726758939</v>
      </c>
      <c r="AE9" s="36">
        <v>3</v>
      </c>
      <c r="AF9" s="44" t="s">
        <v>11</v>
      </c>
    </row>
    <row r="10" spans="1:32" ht="15" customHeight="1">
      <c r="A10" s="42"/>
      <c r="B10" s="43"/>
      <c r="C10" s="42" t="s">
        <v>35</v>
      </c>
      <c r="D10" s="36">
        <f t="shared" si="1"/>
        <v>4</v>
      </c>
      <c r="E10" s="37" t="s">
        <v>12</v>
      </c>
      <c r="F10" s="38">
        <v>0.000281187229</v>
      </c>
      <c r="G10" s="39">
        <v>0.000153086789</v>
      </c>
      <c r="H10" s="39">
        <v>0.000130418274</v>
      </c>
      <c r="I10" s="39">
        <v>0.000155872767</v>
      </c>
      <c r="J10" s="39">
        <v>0.000435343161</v>
      </c>
      <c r="K10" s="39">
        <v>0.000141956647</v>
      </c>
      <c r="L10" s="39">
        <v>9.6442682E-05</v>
      </c>
      <c r="M10" s="39">
        <v>0.000107650199</v>
      </c>
      <c r="N10" s="39">
        <v>0.000127033428</v>
      </c>
      <c r="O10" s="39">
        <v>9.5019012E-05</v>
      </c>
      <c r="P10" s="39">
        <v>0.000130735825</v>
      </c>
      <c r="Q10" s="39">
        <v>0.000116831944</v>
      </c>
      <c r="R10" s="39">
        <v>0.000118649529</v>
      </c>
      <c r="S10" s="39">
        <v>0.000146117942</v>
      </c>
      <c r="T10" s="39">
        <v>0.000111941272</v>
      </c>
      <c r="U10" s="39">
        <v>0.000137797791</v>
      </c>
      <c r="V10" s="39">
        <v>9.3388848E-05</v>
      </c>
      <c r="W10" s="39">
        <v>0.000103810306</v>
      </c>
      <c r="X10" s="39">
        <v>9.1808944E-05</v>
      </c>
      <c r="Y10" s="39">
        <v>0.000103269944</v>
      </c>
      <c r="Z10" s="39">
        <v>0.000100409258</v>
      </c>
      <c r="AA10" s="39">
        <v>4.7533046E-05</v>
      </c>
      <c r="AB10" s="39">
        <v>0.000110737727</v>
      </c>
      <c r="AC10" s="39">
        <v>0.000118310079</v>
      </c>
      <c r="AD10" s="40">
        <v>0.000409010366</v>
      </c>
      <c r="AE10" s="36">
        <v>4</v>
      </c>
      <c r="AF10" s="44" t="s">
        <v>12</v>
      </c>
    </row>
    <row r="11" spans="1:32" ht="15" customHeight="1">
      <c r="A11" s="42"/>
      <c r="B11" s="43"/>
      <c r="C11" s="45"/>
      <c r="D11" s="36">
        <f t="shared" si="1"/>
        <v>5</v>
      </c>
      <c r="E11" s="37" t="s">
        <v>36</v>
      </c>
      <c r="F11" s="38">
        <v>0.001315405816</v>
      </c>
      <c r="G11" s="39">
        <v>0.000240617399</v>
      </c>
      <c r="H11" s="39">
        <v>0.000330594097</v>
      </c>
      <c r="I11" s="39">
        <v>0.000628802995</v>
      </c>
      <c r="J11" s="39">
        <v>0.000667141789</v>
      </c>
      <c r="K11" s="39">
        <v>0.00102750432</v>
      </c>
      <c r="L11" s="39">
        <v>0.000543179727</v>
      </c>
      <c r="M11" s="39">
        <v>0.000334544277</v>
      </c>
      <c r="N11" s="39">
        <v>0.000560293232</v>
      </c>
      <c r="O11" s="39">
        <v>0.000496931006</v>
      </c>
      <c r="P11" s="39">
        <v>0.000504604194</v>
      </c>
      <c r="Q11" s="39">
        <v>0.000612029962</v>
      </c>
      <c r="R11" s="39">
        <v>0.000518549274</v>
      </c>
      <c r="S11" s="39">
        <v>0.000870032701</v>
      </c>
      <c r="T11" s="39">
        <v>0.000644180416</v>
      </c>
      <c r="U11" s="39">
        <v>0.000578188518</v>
      </c>
      <c r="V11" s="39">
        <v>0.000595170364</v>
      </c>
      <c r="W11" s="39">
        <v>0.001099562389</v>
      </c>
      <c r="X11" s="39">
        <v>0.000399193667</v>
      </c>
      <c r="Y11" s="39">
        <v>0.000538249704</v>
      </c>
      <c r="Z11" s="39">
        <v>0.000760558019</v>
      </c>
      <c r="AA11" s="39">
        <v>0.000373741817</v>
      </c>
      <c r="AB11" s="39">
        <v>0.00050029454</v>
      </c>
      <c r="AC11" s="39">
        <v>0.000627504651</v>
      </c>
      <c r="AD11" s="40">
        <v>0.001769080247</v>
      </c>
      <c r="AE11" s="36">
        <v>5</v>
      </c>
      <c r="AF11" s="44" t="s">
        <v>36</v>
      </c>
    </row>
    <row r="12" spans="1:32" ht="15" customHeight="1">
      <c r="A12" s="42"/>
      <c r="B12" s="43"/>
      <c r="C12" s="42"/>
      <c r="D12" s="36">
        <f t="shared" si="1"/>
        <v>6</v>
      </c>
      <c r="E12" s="37" t="s">
        <v>14</v>
      </c>
      <c r="F12" s="38">
        <v>0.001811991292</v>
      </c>
      <c r="G12" s="39">
        <v>0.000187868881</v>
      </c>
      <c r="H12" s="39">
        <v>0.000273789494</v>
      </c>
      <c r="I12" s="39">
        <v>0.00068292894</v>
      </c>
      <c r="J12" s="39">
        <v>0.0007197835</v>
      </c>
      <c r="K12" s="39">
        <v>0.000534000985</v>
      </c>
      <c r="L12" s="39">
        <v>0.001274907803</v>
      </c>
      <c r="M12" s="39">
        <v>0.000570084281</v>
      </c>
      <c r="N12" s="39">
        <v>0.00068781215</v>
      </c>
      <c r="O12" s="39">
        <v>0.000531425817</v>
      </c>
      <c r="P12" s="39">
        <v>0.001163203043</v>
      </c>
      <c r="Q12" s="39">
        <v>0.000595435862</v>
      </c>
      <c r="R12" s="39">
        <v>0.000946148681</v>
      </c>
      <c r="S12" s="39">
        <v>0.001369142835</v>
      </c>
      <c r="T12" s="39">
        <v>0.001003984175</v>
      </c>
      <c r="U12" s="39">
        <v>0.00135921607</v>
      </c>
      <c r="V12" s="39">
        <v>0.000553511379</v>
      </c>
      <c r="W12" s="39">
        <v>0.000423374138</v>
      </c>
      <c r="X12" s="39">
        <v>0.000355134849</v>
      </c>
      <c r="Y12" s="39">
        <v>0.000322709497</v>
      </c>
      <c r="Z12" s="39">
        <v>0.000541536741</v>
      </c>
      <c r="AA12" s="39">
        <v>0.000223996031</v>
      </c>
      <c r="AB12" s="39">
        <v>0.000352623909</v>
      </c>
      <c r="AC12" s="39">
        <v>0.000747058579</v>
      </c>
      <c r="AD12" s="40">
        <v>0.000662926494</v>
      </c>
      <c r="AE12" s="36">
        <v>6</v>
      </c>
      <c r="AF12" s="44" t="s">
        <v>14</v>
      </c>
    </row>
    <row r="13" spans="1:32" ht="15" customHeight="1">
      <c r="A13" s="42"/>
      <c r="B13" s="43"/>
      <c r="C13" s="42" t="s">
        <v>37</v>
      </c>
      <c r="D13" s="36">
        <f t="shared" si="1"/>
        <v>7</v>
      </c>
      <c r="E13" s="37" t="s">
        <v>38</v>
      </c>
      <c r="F13" s="38">
        <v>0.000229948108</v>
      </c>
      <c r="G13" s="39">
        <v>8.7612361E-05</v>
      </c>
      <c r="H13" s="39">
        <v>5.4937115E-05</v>
      </c>
      <c r="I13" s="39">
        <v>8.5471024E-05</v>
      </c>
      <c r="J13" s="39">
        <v>8.6607368E-05</v>
      </c>
      <c r="K13" s="39">
        <v>5.9799225E-05</v>
      </c>
      <c r="L13" s="39">
        <v>6.9529835E-05</v>
      </c>
      <c r="M13" s="39">
        <v>5.8816447E-05</v>
      </c>
      <c r="N13" s="39">
        <v>5.7380564E-05</v>
      </c>
      <c r="O13" s="39">
        <v>5.464368E-05</v>
      </c>
      <c r="P13" s="39">
        <v>6.4250868E-05</v>
      </c>
      <c r="Q13" s="39">
        <v>7.7718129E-05</v>
      </c>
      <c r="R13" s="39">
        <v>7.060145E-05</v>
      </c>
      <c r="S13" s="39">
        <v>5.8962818E-05</v>
      </c>
      <c r="T13" s="39">
        <v>6.6042334E-05</v>
      </c>
      <c r="U13" s="39">
        <v>7.522044E-05</v>
      </c>
      <c r="V13" s="39">
        <v>7.748132E-05</v>
      </c>
      <c r="W13" s="39">
        <v>0.000132307313</v>
      </c>
      <c r="X13" s="39">
        <v>5.4085437E-05</v>
      </c>
      <c r="Y13" s="39">
        <v>9.1190396E-05</v>
      </c>
      <c r="Z13" s="39">
        <v>7.1554895E-05</v>
      </c>
      <c r="AA13" s="39">
        <v>4.6330932E-05</v>
      </c>
      <c r="AB13" s="39">
        <v>6.0029992E-05</v>
      </c>
      <c r="AC13" s="39">
        <v>9.267523E-05</v>
      </c>
      <c r="AD13" s="40">
        <v>0.000138225583</v>
      </c>
      <c r="AE13" s="36">
        <v>7</v>
      </c>
      <c r="AF13" s="44" t="s">
        <v>38</v>
      </c>
    </row>
    <row r="14" spans="1:32" ht="15" customHeight="1">
      <c r="A14" s="42"/>
      <c r="B14" s="43" t="s">
        <v>1</v>
      </c>
      <c r="C14" s="42"/>
      <c r="D14" s="36">
        <f t="shared" si="1"/>
        <v>8</v>
      </c>
      <c r="E14" s="46" t="s">
        <v>16</v>
      </c>
      <c r="F14" s="38">
        <v>0.000178854243</v>
      </c>
      <c r="G14" s="39">
        <v>4.17109E-05</v>
      </c>
      <c r="H14" s="39">
        <v>7.0807083E-05</v>
      </c>
      <c r="I14" s="39">
        <v>0.000103656464</v>
      </c>
      <c r="J14" s="39">
        <v>0.000131535869</v>
      </c>
      <c r="K14" s="39">
        <v>0.000131876294</v>
      </c>
      <c r="L14" s="39">
        <v>0.00011115259</v>
      </c>
      <c r="M14" s="39">
        <v>7.680091E-05</v>
      </c>
      <c r="N14" s="39">
        <v>9.4451584E-05</v>
      </c>
      <c r="O14" s="39">
        <v>0.000127273261</v>
      </c>
      <c r="P14" s="39">
        <v>0.000114470284</v>
      </c>
      <c r="Q14" s="39">
        <v>0.000119084593</v>
      </c>
      <c r="R14" s="39">
        <v>0.000108156413</v>
      </c>
      <c r="S14" s="39">
        <v>0.00010850102</v>
      </c>
      <c r="T14" s="39">
        <v>9.3000038E-05</v>
      </c>
      <c r="U14" s="39">
        <v>0.000127306548</v>
      </c>
      <c r="V14" s="39">
        <v>7.9442224E-05</v>
      </c>
      <c r="W14" s="39">
        <v>9.4333144E-05</v>
      </c>
      <c r="X14" s="39">
        <v>0.000104042654</v>
      </c>
      <c r="Y14" s="39">
        <v>0.000128248164</v>
      </c>
      <c r="Z14" s="39">
        <v>9.567435E-05</v>
      </c>
      <c r="AA14" s="39">
        <v>0.000106561631</v>
      </c>
      <c r="AB14" s="39">
        <v>0.00013209764</v>
      </c>
      <c r="AC14" s="39">
        <v>0.00013360433</v>
      </c>
      <c r="AD14" s="40">
        <v>0.000253807508</v>
      </c>
      <c r="AE14" s="36">
        <v>8</v>
      </c>
      <c r="AF14" s="44" t="s">
        <v>16</v>
      </c>
    </row>
    <row r="15" spans="1:32" ht="15" customHeight="1">
      <c r="A15" s="42"/>
      <c r="B15" s="43"/>
      <c r="C15" s="42"/>
      <c r="D15" s="36">
        <f t="shared" si="1"/>
        <v>9</v>
      </c>
      <c r="E15" s="37" t="s">
        <v>39</v>
      </c>
      <c r="F15" s="38">
        <v>0.000155361351</v>
      </c>
      <c r="G15" s="39">
        <v>1.265549E-05</v>
      </c>
      <c r="H15" s="39">
        <v>1.6546429E-05</v>
      </c>
      <c r="I15" s="39">
        <v>4.0051017E-05</v>
      </c>
      <c r="J15" s="39">
        <v>3.5537209E-05</v>
      </c>
      <c r="K15" s="39">
        <v>3.4113987E-05</v>
      </c>
      <c r="L15" s="39">
        <v>3.0084902E-05</v>
      </c>
      <c r="M15" s="39">
        <v>2.0100375E-05</v>
      </c>
      <c r="N15" s="39">
        <v>2.3472971E-05</v>
      </c>
      <c r="O15" s="39">
        <v>2.5515304E-05</v>
      </c>
      <c r="P15" s="39">
        <v>2.5059038E-05</v>
      </c>
      <c r="Q15" s="39">
        <v>3.0019599E-05</v>
      </c>
      <c r="R15" s="39">
        <v>2.8001578E-05</v>
      </c>
      <c r="S15" s="39">
        <v>2.8988463E-05</v>
      </c>
      <c r="T15" s="39">
        <v>3.3397133E-05</v>
      </c>
      <c r="U15" s="39">
        <v>3.267106E-05</v>
      </c>
      <c r="V15" s="39">
        <v>3.4028238E-05</v>
      </c>
      <c r="W15" s="39">
        <v>2.8309508E-05</v>
      </c>
      <c r="X15" s="39">
        <v>2.0594622E-05</v>
      </c>
      <c r="Y15" s="39">
        <v>2.8989271E-05</v>
      </c>
      <c r="Z15" s="39">
        <v>3.8129669E-05</v>
      </c>
      <c r="AA15" s="39">
        <v>2.2937554E-05</v>
      </c>
      <c r="AB15" s="39">
        <v>2.8947288E-05</v>
      </c>
      <c r="AC15" s="39">
        <v>4.0753328E-05</v>
      </c>
      <c r="AD15" s="40">
        <v>5.4910486E-05</v>
      </c>
      <c r="AE15" s="36">
        <v>9</v>
      </c>
      <c r="AF15" s="44" t="s">
        <v>39</v>
      </c>
    </row>
    <row r="16" spans="1:32" ht="15" customHeight="1">
      <c r="A16" s="42"/>
      <c r="B16" s="43"/>
      <c r="C16" s="42" t="s">
        <v>40</v>
      </c>
      <c r="D16" s="36">
        <f t="shared" si="1"/>
        <v>10</v>
      </c>
      <c r="E16" s="37" t="s">
        <v>18</v>
      </c>
      <c r="F16" s="38">
        <v>5.3364981E-05</v>
      </c>
      <c r="G16" s="39">
        <v>4.598325E-06</v>
      </c>
      <c r="H16" s="39">
        <v>5.915692E-06</v>
      </c>
      <c r="I16" s="39">
        <v>1.4652523E-05</v>
      </c>
      <c r="J16" s="39">
        <v>1.3323072E-05</v>
      </c>
      <c r="K16" s="39">
        <v>1.1896908E-05</v>
      </c>
      <c r="L16" s="39">
        <v>1.2373088E-05</v>
      </c>
      <c r="M16" s="39">
        <v>7.595356E-06</v>
      </c>
      <c r="N16" s="39">
        <v>9.229561E-06</v>
      </c>
      <c r="O16" s="39">
        <v>9.02541E-06</v>
      </c>
      <c r="P16" s="39">
        <v>1.0748364E-05</v>
      </c>
      <c r="Q16" s="39">
        <v>1.1288683E-05</v>
      </c>
      <c r="R16" s="39">
        <v>1.1644147E-05</v>
      </c>
      <c r="S16" s="39">
        <v>1.2124362E-05</v>
      </c>
      <c r="T16" s="39">
        <v>1.318793E-05</v>
      </c>
      <c r="U16" s="39">
        <v>1.355055E-05</v>
      </c>
      <c r="V16" s="39">
        <v>1.2175504E-05</v>
      </c>
      <c r="W16" s="39">
        <v>8.946244E-06</v>
      </c>
      <c r="X16" s="39">
        <v>7.107193E-06</v>
      </c>
      <c r="Y16" s="39">
        <v>9.652429E-06</v>
      </c>
      <c r="Z16" s="39">
        <v>1.4098992E-05</v>
      </c>
      <c r="AA16" s="39">
        <v>7.392914E-06</v>
      </c>
      <c r="AB16" s="39">
        <v>9.82312E-06</v>
      </c>
      <c r="AC16" s="39">
        <v>1.485936E-05</v>
      </c>
      <c r="AD16" s="40">
        <v>1.9115383E-05</v>
      </c>
      <c r="AE16" s="36">
        <v>10</v>
      </c>
      <c r="AF16" s="44" t="s">
        <v>18</v>
      </c>
    </row>
    <row r="17" spans="1:32" ht="15" customHeight="1">
      <c r="A17" s="42"/>
      <c r="B17" s="43"/>
      <c r="C17" s="42"/>
      <c r="D17" s="36">
        <f t="shared" si="1"/>
        <v>11</v>
      </c>
      <c r="E17" s="37" t="s">
        <v>19</v>
      </c>
      <c r="F17" s="38">
        <v>0.000665717594</v>
      </c>
      <c r="G17" s="39">
        <v>6.6164561E-05</v>
      </c>
      <c r="H17" s="39">
        <v>9.129544E-05</v>
      </c>
      <c r="I17" s="39">
        <v>0.000190175159</v>
      </c>
      <c r="J17" s="39">
        <v>0.00018818674</v>
      </c>
      <c r="K17" s="39">
        <v>0.000174246933</v>
      </c>
      <c r="L17" s="39">
        <v>0.000155997023</v>
      </c>
      <c r="M17" s="39">
        <v>0.000106732236</v>
      </c>
      <c r="N17" s="39">
        <v>0.000123742624</v>
      </c>
      <c r="O17" s="39">
        <v>0.000145753819</v>
      </c>
      <c r="P17" s="39">
        <v>0.000139647784</v>
      </c>
      <c r="Q17" s="39">
        <v>0.000160391601</v>
      </c>
      <c r="R17" s="39">
        <v>0.000147004614</v>
      </c>
      <c r="S17" s="39">
        <v>0.00014471382</v>
      </c>
      <c r="T17" s="39">
        <v>0.000158627094</v>
      </c>
      <c r="U17" s="39">
        <v>0.000173528873</v>
      </c>
      <c r="V17" s="39">
        <v>0.000158190882</v>
      </c>
      <c r="W17" s="39">
        <v>0.000135723496</v>
      </c>
      <c r="X17" s="39">
        <v>0.000118991084</v>
      </c>
      <c r="Y17" s="39">
        <v>0.000165014943</v>
      </c>
      <c r="Z17" s="39">
        <v>0.000178895867</v>
      </c>
      <c r="AA17" s="39">
        <v>0.000130841051</v>
      </c>
      <c r="AB17" s="39">
        <v>0.000164839969</v>
      </c>
      <c r="AC17" s="39">
        <v>0.000209457596</v>
      </c>
      <c r="AD17" s="40">
        <v>0.000301625221</v>
      </c>
      <c r="AE17" s="36">
        <v>11</v>
      </c>
      <c r="AF17" s="44" t="s">
        <v>19</v>
      </c>
    </row>
    <row r="18" spans="1:32" ht="15" customHeight="1">
      <c r="A18" s="42"/>
      <c r="B18" s="43"/>
      <c r="C18" s="42"/>
      <c r="D18" s="36">
        <f t="shared" si="1"/>
        <v>12</v>
      </c>
      <c r="E18" s="37" t="s">
        <v>20</v>
      </c>
      <c r="F18" s="38">
        <v>0.000888035693</v>
      </c>
      <c r="G18" s="39">
        <v>3.8231019E-05</v>
      </c>
      <c r="H18" s="39">
        <v>4.5153383E-05</v>
      </c>
      <c r="I18" s="39">
        <v>0.000172682507</v>
      </c>
      <c r="J18" s="39">
        <v>0.000118499734</v>
      </c>
      <c r="K18" s="39">
        <v>0.000101546453</v>
      </c>
      <c r="L18" s="39">
        <v>0.00011390867</v>
      </c>
      <c r="M18" s="39">
        <v>6.6385793E-05</v>
      </c>
      <c r="N18" s="39">
        <v>7.041748E-05</v>
      </c>
      <c r="O18" s="39">
        <v>7.7261635E-05</v>
      </c>
      <c r="P18" s="39">
        <v>7.5920827E-05</v>
      </c>
      <c r="Q18" s="39">
        <v>9.28327E-05</v>
      </c>
      <c r="R18" s="39">
        <v>9.2864088E-05</v>
      </c>
      <c r="S18" s="39">
        <v>8.8308662E-05</v>
      </c>
      <c r="T18" s="39">
        <v>0.000134703369</v>
      </c>
      <c r="U18" s="39">
        <v>0.000118800058</v>
      </c>
      <c r="V18" s="39">
        <v>0.000142442889</v>
      </c>
      <c r="W18" s="39">
        <v>7.6603136E-05</v>
      </c>
      <c r="X18" s="39">
        <v>6.0968869E-05</v>
      </c>
      <c r="Y18" s="39">
        <v>8.5652349E-05</v>
      </c>
      <c r="Z18" s="39">
        <v>0.000146401931</v>
      </c>
      <c r="AA18" s="39">
        <v>8.1668771E-05</v>
      </c>
      <c r="AB18" s="39">
        <v>9.5870585E-05</v>
      </c>
      <c r="AC18" s="39">
        <v>0.000156847904</v>
      </c>
      <c r="AD18" s="40">
        <v>0.000129671446</v>
      </c>
      <c r="AE18" s="36">
        <v>12</v>
      </c>
      <c r="AF18" s="44" t="s">
        <v>20</v>
      </c>
    </row>
    <row r="19" spans="1:32" ht="15" customHeight="1">
      <c r="A19" s="42"/>
      <c r="B19" s="43"/>
      <c r="C19" s="47" t="s">
        <v>41</v>
      </c>
      <c r="D19" s="36">
        <f t="shared" si="1"/>
        <v>13</v>
      </c>
      <c r="E19" s="37" t="s">
        <v>21</v>
      </c>
      <c r="F19" s="38">
        <v>0.000968855153</v>
      </c>
      <c r="G19" s="39">
        <v>5.0377465E-05</v>
      </c>
      <c r="H19" s="39">
        <v>6.1619999E-05</v>
      </c>
      <c r="I19" s="39">
        <v>0.000202176364</v>
      </c>
      <c r="J19" s="39">
        <v>0.000153061743</v>
      </c>
      <c r="K19" s="39">
        <v>0.000127972232</v>
      </c>
      <c r="L19" s="39">
        <v>0.000145014713</v>
      </c>
      <c r="M19" s="39">
        <v>9.0739017E-05</v>
      </c>
      <c r="N19" s="39">
        <v>9.3973435E-05</v>
      </c>
      <c r="O19" s="39">
        <v>0.000100964389</v>
      </c>
      <c r="P19" s="39">
        <v>0.000107407795</v>
      </c>
      <c r="Q19" s="39">
        <v>0.000121439341</v>
      </c>
      <c r="R19" s="39">
        <v>0.000121515305</v>
      </c>
      <c r="S19" s="39">
        <v>0.000119246612</v>
      </c>
      <c r="T19" s="39">
        <v>0.000165080141</v>
      </c>
      <c r="U19" s="39">
        <v>0.000154129036</v>
      </c>
      <c r="V19" s="39">
        <v>0.000169996163</v>
      </c>
      <c r="W19" s="39">
        <v>0.000105582229</v>
      </c>
      <c r="X19" s="39">
        <v>7.9306924E-05</v>
      </c>
      <c r="Y19" s="39">
        <v>0.000115961713</v>
      </c>
      <c r="Z19" s="39">
        <v>0.00017918712</v>
      </c>
      <c r="AA19" s="39">
        <v>0.000101095499</v>
      </c>
      <c r="AB19" s="39">
        <v>0.000122695476</v>
      </c>
      <c r="AC19" s="39">
        <v>0.000209808113</v>
      </c>
      <c r="AD19" s="40">
        <v>0.000168782349</v>
      </c>
      <c r="AE19" s="36">
        <v>13</v>
      </c>
      <c r="AF19" s="44" t="s">
        <v>21</v>
      </c>
    </row>
    <row r="20" spans="1:32" ht="15" customHeight="1">
      <c r="A20" s="42"/>
      <c r="B20" s="43"/>
      <c r="C20" s="47"/>
      <c r="D20" s="36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  <c r="AE20" s="36"/>
      <c r="AF20" s="44"/>
    </row>
    <row r="21" spans="1:32" ht="15" customHeight="1">
      <c r="A21" s="42"/>
      <c r="B21" s="43"/>
      <c r="C21" s="42"/>
      <c r="D21" s="36">
        <f>+D19+1</f>
        <v>14</v>
      </c>
      <c r="E21" s="37" t="s">
        <v>22</v>
      </c>
      <c r="F21" s="38">
        <v>0.001257092598</v>
      </c>
      <c r="G21" s="39">
        <v>0.000140709514</v>
      </c>
      <c r="H21" s="39">
        <v>0.000199664704</v>
      </c>
      <c r="I21" s="39">
        <v>0.000325624337</v>
      </c>
      <c r="J21" s="39">
        <v>0.000344814693</v>
      </c>
      <c r="K21" s="39">
        <v>0.000193779491</v>
      </c>
      <c r="L21" s="39">
        <v>0.000233722167</v>
      </c>
      <c r="M21" s="39">
        <v>0.00027589373</v>
      </c>
      <c r="N21" s="39">
        <v>0.00019134972</v>
      </c>
      <c r="O21" s="39">
        <v>0.000174292923</v>
      </c>
      <c r="P21" s="39">
        <v>0.000202955408</v>
      </c>
      <c r="Q21" s="39">
        <v>0.000277425874</v>
      </c>
      <c r="R21" s="39">
        <v>0.000248005773</v>
      </c>
      <c r="S21" s="39">
        <v>0.000219591867</v>
      </c>
      <c r="T21" s="39">
        <v>0.000260815595</v>
      </c>
      <c r="U21" s="39">
        <v>0.000259824792</v>
      </c>
      <c r="V21" s="39">
        <v>0.000363732362</v>
      </c>
      <c r="W21" s="39">
        <v>0.000260755363</v>
      </c>
      <c r="X21" s="39">
        <v>0.000182034853</v>
      </c>
      <c r="Y21" s="39">
        <v>0.000342315653</v>
      </c>
      <c r="Z21" s="39">
        <v>0.000356750958</v>
      </c>
      <c r="AA21" s="39">
        <v>0.000148595162</v>
      </c>
      <c r="AB21" s="39">
        <v>0.000211736346</v>
      </c>
      <c r="AC21" s="39">
        <v>0.000404868629</v>
      </c>
      <c r="AD21" s="40">
        <v>0.000305942418</v>
      </c>
      <c r="AE21" s="36">
        <v>14</v>
      </c>
      <c r="AF21" s="44" t="s">
        <v>22</v>
      </c>
    </row>
    <row r="22" spans="1:32" ht="15" customHeight="1">
      <c r="A22" s="42" t="s">
        <v>42</v>
      </c>
      <c r="B22" s="43"/>
      <c r="C22" s="42" t="s">
        <v>43</v>
      </c>
      <c r="D22" s="36">
        <f aca="true" t="shared" si="2" ref="D22:D46">+D21+1</f>
        <v>15</v>
      </c>
      <c r="E22" s="37" t="s">
        <v>23</v>
      </c>
      <c r="F22" s="38">
        <v>0.000115414393</v>
      </c>
      <c r="G22" s="39">
        <v>1.1845885E-05</v>
      </c>
      <c r="H22" s="39">
        <v>1.6921104E-05</v>
      </c>
      <c r="I22" s="39">
        <v>4.1786567E-05</v>
      </c>
      <c r="J22" s="39">
        <v>4.3856919E-05</v>
      </c>
      <c r="K22" s="39">
        <v>2.9111716E-05</v>
      </c>
      <c r="L22" s="39">
        <v>8.9863695E-05</v>
      </c>
      <c r="M22" s="39">
        <v>3.9444538E-05</v>
      </c>
      <c r="N22" s="39">
        <v>4.5287299E-05</v>
      </c>
      <c r="O22" s="39">
        <v>3.5654749E-05</v>
      </c>
      <c r="P22" s="39">
        <v>8.1885492E-05</v>
      </c>
      <c r="Q22" s="39">
        <v>3.5804219E-05</v>
      </c>
      <c r="R22" s="39">
        <v>6.2246174E-05</v>
      </c>
      <c r="S22" s="39">
        <v>9.5479288E-05</v>
      </c>
      <c r="T22" s="39">
        <v>6.7835327E-05</v>
      </c>
      <c r="U22" s="39">
        <v>9.5226298E-05</v>
      </c>
      <c r="V22" s="39">
        <v>3.4028675E-05</v>
      </c>
      <c r="W22" s="39">
        <v>2.7275216E-05</v>
      </c>
      <c r="X22" s="39">
        <v>2.1975736E-05</v>
      </c>
      <c r="Y22" s="39">
        <v>1.6758473E-05</v>
      </c>
      <c r="Z22" s="39">
        <v>2.7359803E-05</v>
      </c>
      <c r="AA22" s="39">
        <v>1.3500908E-05</v>
      </c>
      <c r="AB22" s="39">
        <v>1.981904E-05</v>
      </c>
      <c r="AC22" s="39">
        <v>4.3894169E-05</v>
      </c>
      <c r="AD22" s="40">
        <v>2.601114E-05</v>
      </c>
      <c r="AE22" s="36">
        <v>15</v>
      </c>
      <c r="AF22" s="44" t="s">
        <v>23</v>
      </c>
    </row>
    <row r="23" spans="1:32" ht="15" customHeight="1">
      <c r="A23" s="42"/>
      <c r="B23" s="43"/>
      <c r="C23" s="42"/>
      <c r="D23" s="36">
        <f t="shared" si="2"/>
        <v>16</v>
      </c>
      <c r="E23" s="37" t="s">
        <v>44</v>
      </c>
      <c r="F23" s="38">
        <v>0.058406720646</v>
      </c>
      <c r="G23" s="39">
        <v>0.010457932442</v>
      </c>
      <c r="H23" s="39">
        <v>0.011270172162</v>
      </c>
      <c r="I23" s="39">
        <v>0.024722053753</v>
      </c>
      <c r="J23" s="39">
        <v>0.028219091383</v>
      </c>
      <c r="K23" s="39">
        <v>0.024973894864</v>
      </c>
      <c r="L23" s="39">
        <v>0.015802454125</v>
      </c>
      <c r="M23" s="39">
        <v>0.010913645856</v>
      </c>
      <c r="N23" s="39">
        <v>0.017924828595</v>
      </c>
      <c r="O23" s="39">
        <v>0.012939908922</v>
      </c>
      <c r="P23" s="39">
        <v>0.015867627157</v>
      </c>
      <c r="Q23" s="39">
        <v>0.024078687194</v>
      </c>
      <c r="R23" s="39">
        <v>0.022195283009</v>
      </c>
      <c r="S23" s="39">
        <v>0.018319858713</v>
      </c>
      <c r="T23" s="39">
        <v>0.020307315774</v>
      </c>
      <c r="U23" s="39">
        <v>0.019112198796</v>
      </c>
      <c r="V23" s="39">
        <v>0.020424939547</v>
      </c>
      <c r="W23" s="39">
        <v>0.013431220996</v>
      </c>
      <c r="X23" s="39">
        <v>0.012382964536</v>
      </c>
      <c r="Y23" s="39">
        <v>0.019820736221</v>
      </c>
      <c r="Z23" s="39">
        <v>0.031137988578</v>
      </c>
      <c r="AA23" s="39">
        <v>0.010371057582</v>
      </c>
      <c r="AB23" s="39">
        <v>0.017698264095</v>
      </c>
      <c r="AC23" s="39">
        <v>0.024671044608</v>
      </c>
      <c r="AD23" s="40">
        <v>0.056433764795</v>
      </c>
      <c r="AE23" s="36">
        <v>16</v>
      </c>
      <c r="AF23" s="44" t="s">
        <v>44</v>
      </c>
    </row>
    <row r="24" spans="1:32" ht="15" customHeight="1">
      <c r="A24" s="42"/>
      <c r="B24" s="43"/>
      <c r="C24" s="42"/>
      <c r="D24" s="36">
        <f t="shared" si="2"/>
        <v>17</v>
      </c>
      <c r="E24" s="37" t="s">
        <v>45</v>
      </c>
      <c r="F24" s="38">
        <v>0.004467429786</v>
      </c>
      <c r="G24" s="39">
        <v>0.001996153137</v>
      </c>
      <c r="H24" s="39">
        <v>0.003559896507</v>
      </c>
      <c r="I24" s="39">
        <v>0.004377775957</v>
      </c>
      <c r="J24" s="39">
        <v>0.00619473405</v>
      </c>
      <c r="K24" s="39">
        <v>0.006634572539</v>
      </c>
      <c r="L24" s="39">
        <v>0.003859698615</v>
      </c>
      <c r="M24" s="39">
        <v>0.003302921759</v>
      </c>
      <c r="N24" s="39">
        <v>0.004119878922</v>
      </c>
      <c r="O24" s="39">
        <v>0.006362657076</v>
      </c>
      <c r="P24" s="39">
        <v>0.004397894241</v>
      </c>
      <c r="Q24" s="39">
        <v>0.005753892683</v>
      </c>
      <c r="R24" s="39">
        <v>0.004413655302</v>
      </c>
      <c r="S24" s="39">
        <v>0.003645291772</v>
      </c>
      <c r="T24" s="39">
        <v>0.003239808384</v>
      </c>
      <c r="U24" s="39">
        <v>0.004695708768</v>
      </c>
      <c r="V24" s="39">
        <v>0.003258017293</v>
      </c>
      <c r="W24" s="39">
        <v>0.004507698463</v>
      </c>
      <c r="X24" s="39">
        <v>0.005359951448</v>
      </c>
      <c r="Y24" s="39">
        <v>0.006835459649</v>
      </c>
      <c r="Z24" s="39">
        <v>0.004327093259</v>
      </c>
      <c r="AA24" s="39">
        <v>0.005686382821</v>
      </c>
      <c r="AB24" s="39">
        <v>0.006948959645</v>
      </c>
      <c r="AC24" s="39">
        <v>0.006155343543</v>
      </c>
      <c r="AD24" s="40">
        <v>0.013606685615</v>
      </c>
      <c r="AE24" s="36">
        <v>17</v>
      </c>
      <c r="AF24" s="44" t="s">
        <v>45</v>
      </c>
    </row>
    <row r="25" spans="1:32" ht="15" customHeight="1">
      <c r="A25" s="42"/>
      <c r="B25" s="43"/>
      <c r="C25" s="42" t="s">
        <v>46</v>
      </c>
      <c r="D25" s="36">
        <f t="shared" si="2"/>
        <v>18</v>
      </c>
      <c r="E25" s="37" t="s">
        <v>47</v>
      </c>
      <c r="F25" s="38">
        <v>0.009764213764</v>
      </c>
      <c r="G25" s="39">
        <v>0.001405553662</v>
      </c>
      <c r="H25" s="39">
        <v>0.003183972304</v>
      </c>
      <c r="I25" s="39">
        <v>0.005741863718</v>
      </c>
      <c r="J25" s="39">
        <v>0.004268487743</v>
      </c>
      <c r="K25" s="39">
        <v>0.004583269006</v>
      </c>
      <c r="L25" s="39">
        <v>0.006538267023</v>
      </c>
      <c r="M25" s="39">
        <v>0.001883428773</v>
      </c>
      <c r="N25" s="39">
        <v>0.005415122981</v>
      </c>
      <c r="O25" s="39">
        <v>0.004475251327</v>
      </c>
      <c r="P25" s="39">
        <v>0.005313059633</v>
      </c>
      <c r="Q25" s="39">
        <v>0.004119082705</v>
      </c>
      <c r="R25" s="39">
        <v>0.005667165644</v>
      </c>
      <c r="S25" s="39">
        <v>0.003971731269</v>
      </c>
      <c r="T25" s="39">
        <v>0.004724141753</v>
      </c>
      <c r="U25" s="39">
        <v>0.004442888438</v>
      </c>
      <c r="V25" s="39">
        <v>0.003947522851</v>
      </c>
      <c r="W25" s="39">
        <v>0.005914225878</v>
      </c>
      <c r="X25" s="39">
        <v>0.005228266965</v>
      </c>
      <c r="Y25" s="39">
        <v>0.003184835748</v>
      </c>
      <c r="Z25" s="39">
        <v>0.003847613209</v>
      </c>
      <c r="AA25" s="39">
        <v>0.004312266344</v>
      </c>
      <c r="AB25" s="39">
        <v>0.005742212201</v>
      </c>
      <c r="AC25" s="39">
        <v>0.007347782607</v>
      </c>
      <c r="AD25" s="40">
        <v>0.019230382753</v>
      </c>
      <c r="AE25" s="36">
        <v>18</v>
      </c>
      <c r="AF25" s="44" t="s">
        <v>47</v>
      </c>
    </row>
    <row r="26" spans="1:32" ht="15" customHeight="1">
      <c r="A26" s="42"/>
      <c r="B26" s="43"/>
      <c r="C26" s="42"/>
      <c r="D26" s="36">
        <f t="shared" si="2"/>
        <v>19</v>
      </c>
      <c r="E26" s="37" t="s">
        <v>48</v>
      </c>
      <c r="F26" s="38">
        <v>0.025164841965</v>
      </c>
      <c r="G26" s="39">
        <v>0.007989992112</v>
      </c>
      <c r="H26" s="39">
        <v>0.006087688394</v>
      </c>
      <c r="I26" s="39">
        <v>0.009173537996</v>
      </c>
      <c r="J26" s="39">
        <v>0.011320398263</v>
      </c>
      <c r="K26" s="39">
        <v>0.008290830554</v>
      </c>
      <c r="L26" s="39">
        <v>0.008143627305</v>
      </c>
      <c r="M26" s="39">
        <v>0.005172792762</v>
      </c>
      <c r="N26" s="39">
        <v>0.00770611832</v>
      </c>
      <c r="O26" s="39">
        <v>0.006343674647</v>
      </c>
      <c r="P26" s="39">
        <v>0.007434076071</v>
      </c>
      <c r="Q26" s="39">
        <v>0.010027962398</v>
      </c>
      <c r="R26" s="39">
        <v>0.007925378606</v>
      </c>
      <c r="S26" s="39">
        <v>0.008421271761</v>
      </c>
      <c r="T26" s="39">
        <v>0.00785529374</v>
      </c>
      <c r="U26" s="39">
        <v>0.009102150308</v>
      </c>
      <c r="V26" s="39">
        <v>0.008666798059</v>
      </c>
      <c r="W26" s="39">
        <v>0.010304645414</v>
      </c>
      <c r="X26" s="39">
        <v>0.004971707005</v>
      </c>
      <c r="Y26" s="39">
        <v>0.006666756288</v>
      </c>
      <c r="Z26" s="39">
        <v>0.008149225927</v>
      </c>
      <c r="AA26" s="39">
        <v>0.003983769614</v>
      </c>
      <c r="AB26" s="39">
        <v>0.005626782887</v>
      </c>
      <c r="AC26" s="39">
        <v>0.008492481851</v>
      </c>
      <c r="AD26" s="40">
        <v>0.021871574094</v>
      </c>
      <c r="AE26" s="36">
        <v>19</v>
      </c>
      <c r="AF26" s="44" t="s">
        <v>48</v>
      </c>
    </row>
    <row r="27" spans="1:32" ht="15" customHeight="1">
      <c r="A27" s="42"/>
      <c r="B27" s="43"/>
      <c r="C27" s="42"/>
      <c r="D27" s="36">
        <f t="shared" si="2"/>
        <v>20</v>
      </c>
      <c r="E27" s="37" t="s">
        <v>28</v>
      </c>
      <c r="F27" s="38">
        <v>0.054083275601</v>
      </c>
      <c r="G27" s="39">
        <v>0.090347398187</v>
      </c>
      <c r="H27" s="39">
        <v>0.072859757602</v>
      </c>
      <c r="I27" s="39">
        <v>0.061053771483</v>
      </c>
      <c r="J27" s="39">
        <v>0.157550705332</v>
      </c>
      <c r="K27" s="39">
        <v>0.080356440432</v>
      </c>
      <c r="L27" s="39">
        <v>0.053084269401</v>
      </c>
      <c r="M27" s="39">
        <v>0.108192856018</v>
      </c>
      <c r="N27" s="39">
        <v>0.109558558055</v>
      </c>
      <c r="O27" s="39">
        <v>0.080689849234</v>
      </c>
      <c r="P27" s="39">
        <v>0.138121362687</v>
      </c>
      <c r="Q27" s="39">
        <v>0.090053612471</v>
      </c>
      <c r="R27" s="39">
        <v>0.067753303419</v>
      </c>
      <c r="S27" s="39">
        <v>0.05329188272</v>
      </c>
      <c r="T27" s="39">
        <v>0.098773791182</v>
      </c>
      <c r="U27" s="39">
        <v>0.0853943932</v>
      </c>
      <c r="V27" s="39">
        <v>0.069421765515</v>
      </c>
      <c r="W27" s="39">
        <v>0.093869949439</v>
      </c>
      <c r="X27" s="39">
        <v>0.052994510209</v>
      </c>
      <c r="Y27" s="39">
        <v>0.136297852683</v>
      </c>
      <c r="Z27" s="39">
        <v>0.122278476814</v>
      </c>
      <c r="AA27" s="39">
        <v>0.132396640213</v>
      </c>
      <c r="AB27" s="39">
        <v>0.154084210197</v>
      </c>
      <c r="AC27" s="39">
        <v>0.068188938025</v>
      </c>
      <c r="AD27" s="40">
        <v>0.072606298327</v>
      </c>
      <c r="AE27" s="36">
        <v>20</v>
      </c>
      <c r="AF27" s="44" t="s">
        <v>28</v>
      </c>
    </row>
    <row r="28" spans="1:32" ht="15" customHeight="1">
      <c r="A28" s="42"/>
      <c r="B28" s="43"/>
      <c r="C28" s="42" t="s">
        <v>6</v>
      </c>
      <c r="D28" s="36">
        <f t="shared" si="2"/>
        <v>21</v>
      </c>
      <c r="E28" s="37" t="s">
        <v>29</v>
      </c>
      <c r="F28" s="38">
        <v>0.019278014165</v>
      </c>
      <c r="G28" s="39">
        <v>0.005631131442</v>
      </c>
      <c r="H28" s="39">
        <v>0.030367326986</v>
      </c>
      <c r="I28" s="39">
        <v>0.016793580997</v>
      </c>
      <c r="J28" s="39">
        <v>0.039046963172</v>
      </c>
      <c r="K28" s="39">
        <v>0.02528513819</v>
      </c>
      <c r="L28" s="39">
        <v>0.016581241825</v>
      </c>
      <c r="M28" s="39">
        <v>0.030788723905</v>
      </c>
      <c r="N28" s="39">
        <v>0.024343273128</v>
      </c>
      <c r="O28" s="39">
        <v>0.029637114794</v>
      </c>
      <c r="P28" s="39">
        <v>0.03013720079</v>
      </c>
      <c r="Q28" s="39">
        <v>0.03449451148</v>
      </c>
      <c r="R28" s="39">
        <v>0.01964336987</v>
      </c>
      <c r="S28" s="39">
        <v>0.012677224808</v>
      </c>
      <c r="T28" s="39">
        <v>0.017570056066</v>
      </c>
      <c r="U28" s="39">
        <v>0.021713977012</v>
      </c>
      <c r="V28" s="39">
        <v>0.023640271675</v>
      </c>
      <c r="W28" s="39">
        <v>0.020829095326</v>
      </c>
      <c r="X28" s="39">
        <v>0.015444833472</v>
      </c>
      <c r="Y28" s="39">
        <v>0.076686856768</v>
      </c>
      <c r="Z28" s="39">
        <v>0.036580463255</v>
      </c>
      <c r="AA28" s="39">
        <v>0.0267278446</v>
      </c>
      <c r="AB28" s="39">
        <v>0.056682960302</v>
      </c>
      <c r="AC28" s="39">
        <v>0.04354887127</v>
      </c>
      <c r="AD28" s="40">
        <v>0.031244199897</v>
      </c>
      <c r="AE28" s="36">
        <v>21</v>
      </c>
      <c r="AF28" s="44" t="s">
        <v>29</v>
      </c>
    </row>
    <row r="29" spans="1:32" ht="15" customHeight="1">
      <c r="A29" s="42"/>
      <c r="B29" s="43"/>
      <c r="C29" s="42"/>
      <c r="D29" s="36">
        <f t="shared" si="2"/>
        <v>22</v>
      </c>
      <c r="E29" s="37" t="s">
        <v>49</v>
      </c>
      <c r="F29" s="38">
        <v>0.011395250429</v>
      </c>
      <c r="G29" s="39">
        <v>0.008778696933</v>
      </c>
      <c r="H29" s="39">
        <v>0.013531251969</v>
      </c>
      <c r="I29" s="39">
        <v>0.010717281212</v>
      </c>
      <c r="J29" s="39">
        <v>0.018964870778</v>
      </c>
      <c r="K29" s="39">
        <v>0.00729947349</v>
      </c>
      <c r="L29" s="39">
        <v>0.008939810753</v>
      </c>
      <c r="M29" s="39">
        <v>0.017880895209</v>
      </c>
      <c r="N29" s="39">
        <v>0.010365338543</v>
      </c>
      <c r="O29" s="39">
        <v>0.007941575799</v>
      </c>
      <c r="P29" s="39">
        <v>0.010648672191</v>
      </c>
      <c r="Q29" s="39">
        <v>0.015741052748</v>
      </c>
      <c r="R29" s="39">
        <v>0.013016451641</v>
      </c>
      <c r="S29" s="39">
        <v>0.010754709443</v>
      </c>
      <c r="T29" s="39">
        <v>0.009144978057</v>
      </c>
      <c r="U29" s="39">
        <v>0.010806985612</v>
      </c>
      <c r="V29" s="39">
        <v>0.017300242585</v>
      </c>
      <c r="W29" s="39">
        <v>0.015413346635</v>
      </c>
      <c r="X29" s="39">
        <v>0.010331272257</v>
      </c>
      <c r="Y29" s="39">
        <v>0.021920352783</v>
      </c>
      <c r="Z29" s="39">
        <v>0.016759696153</v>
      </c>
      <c r="AA29" s="39">
        <v>0.004762519466</v>
      </c>
      <c r="AB29" s="39">
        <v>0.009224271661</v>
      </c>
      <c r="AC29" s="39">
        <v>0.019920768466</v>
      </c>
      <c r="AD29" s="40">
        <v>0.016331923888</v>
      </c>
      <c r="AE29" s="36">
        <v>22</v>
      </c>
      <c r="AF29" s="44" t="s">
        <v>49</v>
      </c>
    </row>
    <row r="30" spans="1:32" ht="15" customHeight="1">
      <c r="A30" s="42"/>
      <c r="B30" s="43"/>
      <c r="C30" s="42"/>
      <c r="D30" s="36">
        <f t="shared" si="2"/>
        <v>23</v>
      </c>
      <c r="E30" s="37" t="s">
        <v>31</v>
      </c>
      <c r="F30" s="38">
        <v>0.041969972677</v>
      </c>
      <c r="G30" s="39">
        <v>0.00839662671</v>
      </c>
      <c r="H30" s="39">
        <v>0.012662879247</v>
      </c>
      <c r="I30" s="39">
        <v>0.016247096356</v>
      </c>
      <c r="J30" s="39">
        <v>0.024155281375</v>
      </c>
      <c r="K30" s="39">
        <v>0.013486925687</v>
      </c>
      <c r="L30" s="39">
        <v>0.014872073903</v>
      </c>
      <c r="M30" s="39">
        <v>0.017920823534</v>
      </c>
      <c r="N30" s="39">
        <v>0.010769823832</v>
      </c>
      <c r="O30" s="39">
        <v>0.009098327263</v>
      </c>
      <c r="P30" s="39">
        <v>0.017049036577</v>
      </c>
      <c r="Q30" s="39">
        <v>0.017985427564</v>
      </c>
      <c r="R30" s="39">
        <v>0.014936962486</v>
      </c>
      <c r="S30" s="39">
        <v>0.011345152852</v>
      </c>
      <c r="T30" s="39">
        <v>0.014201630705</v>
      </c>
      <c r="U30" s="39">
        <v>0.015639550845</v>
      </c>
      <c r="V30" s="39">
        <v>0.022774589993</v>
      </c>
      <c r="W30" s="39">
        <v>0.029618518282</v>
      </c>
      <c r="X30" s="39">
        <v>0.010003627577</v>
      </c>
      <c r="Y30" s="39">
        <v>0.029479695533</v>
      </c>
      <c r="Z30" s="39">
        <v>0.028302126799</v>
      </c>
      <c r="AA30" s="39">
        <v>0.011292052504</v>
      </c>
      <c r="AB30" s="39">
        <v>0.021980722747</v>
      </c>
      <c r="AC30" s="39">
        <v>0.096635174041</v>
      </c>
      <c r="AD30" s="40">
        <v>0.029459861122</v>
      </c>
      <c r="AE30" s="36">
        <v>23</v>
      </c>
      <c r="AF30" s="44" t="s">
        <v>31</v>
      </c>
    </row>
    <row r="31" spans="1:32" ht="15" customHeight="1">
      <c r="A31" s="42"/>
      <c r="B31" s="43"/>
      <c r="C31" s="42" t="s">
        <v>7</v>
      </c>
      <c r="D31" s="36">
        <f t="shared" si="2"/>
        <v>24</v>
      </c>
      <c r="E31" s="37" t="s">
        <v>50</v>
      </c>
      <c r="F31" s="38">
        <v>0.001965884774</v>
      </c>
      <c r="G31" s="39">
        <v>6.5290428E-05</v>
      </c>
      <c r="H31" s="39">
        <v>7.1956261E-05</v>
      </c>
      <c r="I31" s="39">
        <v>0.000340156038</v>
      </c>
      <c r="J31" s="39">
        <v>0.000209137602</v>
      </c>
      <c r="K31" s="39">
        <v>0.000181264946</v>
      </c>
      <c r="L31" s="39">
        <v>0.000218016582</v>
      </c>
      <c r="M31" s="39">
        <v>0.000114598472</v>
      </c>
      <c r="N31" s="39">
        <v>0.000114055043</v>
      </c>
      <c r="O31" s="39">
        <v>0.000130955565</v>
      </c>
      <c r="P31" s="39">
        <v>0.000129759062</v>
      </c>
      <c r="Q31" s="39">
        <v>0.000156188238</v>
      </c>
      <c r="R31" s="39">
        <v>0.000159659724</v>
      </c>
      <c r="S31" s="39">
        <v>0.000155847932</v>
      </c>
      <c r="T31" s="39">
        <v>0.000257671702</v>
      </c>
      <c r="U31" s="39">
        <v>0.000225337135</v>
      </c>
      <c r="V31" s="39">
        <v>0.000279895908</v>
      </c>
      <c r="W31" s="39">
        <v>0.000129959263</v>
      </c>
      <c r="X31" s="39">
        <v>0.000102453502</v>
      </c>
      <c r="Y31" s="39">
        <v>0.00015285144</v>
      </c>
      <c r="Z31" s="39">
        <v>0.000275826537</v>
      </c>
      <c r="AA31" s="39">
        <v>0.000156867657</v>
      </c>
      <c r="AB31" s="39">
        <v>0.00017615553</v>
      </c>
      <c r="AC31" s="39">
        <v>0.000292238471</v>
      </c>
      <c r="AD31" s="40">
        <v>0.000189516062</v>
      </c>
      <c r="AE31" s="36">
        <v>24</v>
      </c>
      <c r="AF31" s="44" t="s">
        <v>50</v>
      </c>
    </row>
    <row r="32" spans="1:32" ht="15" customHeight="1">
      <c r="A32" s="42"/>
      <c r="B32" s="43"/>
      <c r="C32" s="42"/>
      <c r="D32" s="36">
        <f t="shared" si="2"/>
        <v>25</v>
      </c>
      <c r="E32" s="37" t="s">
        <v>51</v>
      </c>
      <c r="F32" s="38">
        <v>0.006694199356</v>
      </c>
      <c r="G32" s="39">
        <v>0.005422117666</v>
      </c>
      <c r="H32" s="39">
        <v>0.013023297829</v>
      </c>
      <c r="I32" s="39">
        <v>0.027069450454</v>
      </c>
      <c r="J32" s="39">
        <v>0.036489095384</v>
      </c>
      <c r="K32" s="39">
        <v>0.02056859799</v>
      </c>
      <c r="L32" s="39">
        <v>0.108459416481</v>
      </c>
      <c r="M32" s="39">
        <v>0.042462338725</v>
      </c>
      <c r="N32" s="39">
        <v>0.049388483527</v>
      </c>
      <c r="O32" s="39">
        <v>0.03527914184</v>
      </c>
      <c r="P32" s="39">
        <v>0.101644349816</v>
      </c>
      <c r="Q32" s="39">
        <v>0.030878032163</v>
      </c>
      <c r="R32" s="39">
        <v>0.071180438712</v>
      </c>
      <c r="S32" s="39">
        <v>0.120344698794</v>
      </c>
      <c r="T32" s="39">
        <v>0.071596063678</v>
      </c>
      <c r="U32" s="39">
        <v>0.114256203508</v>
      </c>
      <c r="V32" s="39">
        <v>0.020657109435</v>
      </c>
      <c r="W32" s="39">
        <v>0.020191834751</v>
      </c>
      <c r="X32" s="39">
        <v>0.019098062387</v>
      </c>
      <c r="Y32" s="39">
        <v>0.004339838826</v>
      </c>
      <c r="Z32" s="39">
        <v>0.009665590823</v>
      </c>
      <c r="AA32" s="39">
        <v>0.002159784175</v>
      </c>
      <c r="AB32" s="39">
        <v>0.007859326632</v>
      </c>
      <c r="AC32" s="39">
        <v>0.032619240855</v>
      </c>
      <c r="AD32" s="40">
        <v>0.005415648013</v>
      </c>
      <c r="AE32" s="36">
        <v>25</v>
      </c>
      <c r="AF32" s="44" t="s">
        <v>51</v>
      </c>
    </row>
    <row r="33" spans="1:32" ht="15" customHeight="1">
      <c r="A33" s="42"/>
      <c r="B33" s="43"/>
      <c r="C33" s="48"/>
      <c r="D33" s="49">
        <f t="shared" si="2"/>
        <v>26</v>
      </c>
      <c r="E33" s="50" t="s">
        <v>52</v>
      </c>
      <c r="F33" s="51">
        <v>1.131036312631</v>
      </c>
      <c r="G33" s="52">
        <v>0.037563669197</v>
      </c>
      <c r="H33" s="52">
        <v>0.041398735796</v>
      </c>
      <c r="I33" s="52">
        <v>0.19570263511</v>
      </c>
      <c r="J33" s="52">
        <v>0.12032354354</v>
      </c>
      <c r="K33" s="52">
        <v>0.104287514133</v>
      </c>
      <c r="L33" s="52">
        <v>0.125431904437</v>
      </c>
      <c r="M33" s="52">
        <v>0.065932161621</v>
      </c>
      <c r="N33" s="52">
        <v>0.065619509746</v>
      </c>
      <c r="O33" s="52">
        <v>0.075342919789</v>
      </c>
      <c r="P33" s="52">
        <v>0.074654533741</v>
      </c>
      <c r="Q33" s="52">
        <v>0.089860082635</v>
      </c>
      <c r="R33" s="52">
        <v>0.091857339678</v>
      </c>
      <c r="S33" s="52">
        <v>0.089664294008</v>
      </c>
      <c r="T33" s="52">
        <v>0.148246761638</v>
      </c>
      <c r="U33" s="52">
        <v>0.129643652509</v>
      </c>
      <c r="V33" s="52">
        <v>0.161033057692</v>
      </c>
      <c r="W33" s="52">
        <v>0.074769715639</v>
      </c>
      <c r="X33" s="52">
        <v>0.058944772911</v>
      </c>
      <c r="Y33" s="52">
        <v>0.087940316293</v>
      </c>
      <c r="Z33" s="52">
        <v>0.158691818391</v>
      </c>
      <c r="AA33" s="52">
        <v>0.090250974462</v>
      </c>
      <c r="AB33" s="52">
        <v>0.101347903762</v>
      </c>
      <c r="AC33" s="52">
        <v>0.168134128011</v>
      </c>
      <c r="AD33" s="53">
        <v>0.109034644978</v>
      </c>
      <c r="AE33" s="49">
        <v>26</v>
      </c>
      <c r="AF33" s="54" t="s">
        <v>52</v>
      </c>
    </row>
    <row r="34" spans="1:32" ht="15" customHeight="1">
      <c r="A34" s="42"/>
      <c r="B34" s="43"/>
      <c r="C34" s="55"/>
      <c r="D34" s="56">
        <f t="shared" si="2"/>
        <v>27</v>
      </c>
      <c r="E34" s="37" t="s">
        <v>33</v>
      </c>
      <c r="F34" s="38">
        <v>1.6549573E-05</v>
      </c>
      <c r="G34" s="39">
        <v>1.000000912503</v>
      </c>
      <c r="H34" s="39">
        <v>1.094596E-06</v>
      </c>
      <c r="I34" s="39">
        <v>3.631487E-06</v>
      </c>
      <c r="J34" s="39">
        <v>2.772675E-06</v>
      </c>
      <c r="K34" s="39">
        <v>2.518317E-06</v>
      </c>
      <c r="L34" s="39">
        <v>2.782146E-06</v>
      </c>
      <c r="M34" s="39">
        <v>1.61818E-06</v>
      </c>
      <c r="N34" s="39">
        <v>1.838643E-06</v>
      </c>
      <c r="O34" s="39">
        <v>1.857488E-06</v>
      </c>
      <c r="P34" s="39">
        <v>2.074825E-06</v>
      </c>
      <c r="Q34" s="39">
        <v>2.21631E-06</v>
      </c>
      <c r="R34" s="39">
        <v>2.296384E-06</v>
      </c>
      <c r="S34" s="39">
        <v>2.55599E-06</v>
      </c>
      <c r="T34" s="39">
        <v>3.12454E-06</v>
      </c>
      <c r="U34" s="39">
        <v>2.919765E-06</v>
      </c>
      <c r="V34" s="39">
        <v>3.02676E-06</v>
      </c>
      <c r="W34" s="39">
        <v>2.026123E-06</v>
      </c>
      <c r="X34" s="39">
        <v>1.417297E-06</v>
      </c>
      <c r="Y34" s="39">
        <v>1.882674E-06</v>
      </c>
      <c r="Z34" s="39">
        <v>3.211733E-06</v>
      </c>
      <c r="AA34" s="39">
        <v>1.693085E-06</v>
      </c>
      <c r="AB34" s="39">
        <v>2.065859E-06</v>
      </c>
      <c r="AC34" s="39">
        <v>3.37898E-06</v>
      </c>
      <c r="AD34" s="40">
        <v>3.421309E-06</v>
      </c>
      <c r="AE34" s="36">
        <v>27</v>
      </c>
      <c r="AF34" s="44" t="s">
        <v>33</v>
      </c>
    </row>
    <row r="35" spans="1:32" ht="15" customHeight="1">
      <c r="A35" s="42"/>
      <c r="B35" s="43" t="s">
        <v>2</v>
      </c>
      <c r="C35" s="42"/>
      <c r="D35" s="36">
        <f t="shared" si="2"/>
        <v>28</v>
      </c>
      <c r="E35" s="37" t="s">
        <v>34</v>
      </c>
      <c r="F35" s="38">
        <v>2.9942868E-05</v>
      </c>
      <c r="G35" s="39">
        <v>2.2986644E-05</v>
      </c>
      <c r="H35" s="39">
        <v>1.0000145617</v>
      </c>
      <c r="I35" s="39">
        <v>1.9002922E-05</v>
      </c>
      <c r="J35" s="39">
        <v>1.7651316E-05</v>
      </c>
      <c r="K35" s="39">
        <v>1.4977331E-05</v>
      </c>
      <c r="L35" s="39">
        <v>1.3861676E-05</v>
      </c>
      <c r="M35" s="39">
        <v>9.401279E-06</v>
      </c>
      <c r="N35" s="39">
        <v>1.2856786E-05</v>
      </c>
      <c r="O35" s="39">
        <v>1.5101528E-05</v>
      </c>
      <c r="P35" s="39">
        <v>1.5997966E-05</v>
      </c>
      <c r="Q35" s="39">
        <v>1.8438554E-05</v>
      </c>
      <c r="R35" s="39">
        <v>1.6625466E-05</v>
      </c>
      <c r="S35" s="39">
        <v>1.4189189E-05</v>
      </c>
      <c r="T35" s="39">
        <v>1.3843957E-05</v>
      </c>
      <c r="U35" s="39">
        <v>1.7582003E-05</v>
      </c>
      <c r="V35" s="39">
        <v>1.5306911E-05</v>
      </c>
      <c r="W35" s="39">
        <v>3.8201716E-05</v>
      </c>
      <c r="X35" s="39">
        <v>9.995243E-06</v>
      </c>
      <c r="Y35" s="39">
        <v>2.0664738E-05</v>
      </c>
      <c r="Z35" s="39">
        <v>1.2165146E-05</v>
      </c>
      <c r="AA35" s="39">
        <v>8.516912E-06</v>
      </c>
      <c r="AB35" s="39">
        <v>1.2067881E-05</v>
      </c>
      <c r="AC35" s="39">
        <v>1.7634657E-05</v>
      </c>
      <c r="AD35" s="40">
        <v>2.7991623E-05</v>
      </c>
      <c r="AE35" s="36">
        <v>28</v>
      </c>
      <c r="AF35" s="44" t="s">
        <v>34</v>
      </c>
    </row>
    <row r="36" spans="1:32" ht="15" customHeight="1">
      <c r="A36" s="42"/>
      <c r="B36" s="43"/>
      <c r="C36" s="42" t="s">
        <v>4</v>
      </c>
      <c r="D36" s="36">
        <f t="shared" si="2"/>
        <v>29</v>
      </c>
      <c r="E36" s="37" t="s">
        <v>11</v>
      </c>
      <c r="F36" s="38">
        <v>0.000529419041</v>
      </c>
      <c r="G36" s="39">
        <v>2.2349189E-05</v>
      </c>
      <c r="H36" s="39">
        <v>2.6979105E-05</v>
      </c>
      <c r="I36" s="39">
        <v>1.000104499626</v>
      </c>
      <c r="J36" s="39">
        <v>7.1849543E-05</v>
      </c>
      <c r="K36" s="39">
        <v>5.9375507E-05</v>
      </c>
      <c r="L36" s="39">
        <v>7.5949189E-05</v>
      </c>
      <c r="M36" s="39">
        <v>4.3898764E-05</v>
      </c>
      <c r="N36" s="39">
        <v>4.5033186E-05</v>
      </c>
      <c r="O36" s="39">
        <v>4.8871046E-05</v>
      </c>
      <c r="P36" s="39">
        <v>5.2485761E-05</v>
      </c>
      <c r="Q36" s="39">
        <v>5.6174821E-05</v>
      </c>
      <c r="R36" s="39">
        <v>5.9528396E-05</v>
      </c>
      <c r="S36" s="39">
        <v>6.1769775E-05</v>
      </c>
      <c r="T36" s="39">
        <v>8.6319448E-05</v>
      </c>
      <c r="U36" s="39">
        <v>7.9174674E-05</v>
      </c>
      <c r="V36" s="39">
        <v>8.6226514E-05</v>
      </c>
      <c r="W36" s="39">
        <v>4.6822988E-05</v>
      </c>
      <c r="X36" s="39">
        <v>3.6750565E-05</v>
      </c>
      <c r="Y36" s="39">
        <v>4.8876617E-05</v>
      </c>
      <c r="Z36" s="39">
        <v>8.6086356E-05</v>
      </c>
      <c r="AA36" s="39">
        <v>4.7961476E-05</v>
      </c>
      <c r="AB36" s="39">
        <v>5.5693039E-05</v>
      </c>
      <c r="AC36" s="39">
        <v>9.5498283E-05</v>
      </c>
      <c r="AD36" s="40">
        <v>6.7400233E-05</v>
      </c>
      <c r="AE36" s="36">
        <v>29</v>
      </c>
      <c r="AF36" s="44" t="s">
        <v>11</v>
      </c>
    </row>
    <row r="37" spans="1:32" ht="15" customHeight="1">
      <c r="A37" s="42"/>
      <c r="B37" s="43"/>
      <c r="C37" s="42"/>
      <c r="D37" s="36">
        <f t="shared" si="2"/>
        <v>30</v>
      </c>
      <c r="E37" s="37" t="s">
        <v>12</v>
      </c>
      <c r="F37" s="38">
        <v>6.7748074E-05</v>
      </c>
      <c r="G37" s="39">
        <v>3.7449348E-05</v>
      </c>
      <c r="H37" s="39">
        <v>2.9469343E-05</v>
      </c>
      <c r="I37" s="39">
        <v>3.7541314E-05</v>
      </c>
      <c r="J37" s="39">
        <v>1.000101367068</v>
      </c>
      <c r="K37" s="39">
        <v>3.4533036E-05</v>
      </c>
      <c r="L37" s="39">
        <v>2.3094394E-05</v>
      </c>
      <c r="M37" s="39">
        <v>2.5090879E-05</v>
      </c>
      <c r="N37" s="39">
        <v>3.0215464E-05</v>
      </c>
      <c r="O37" s="39">
        <v>2.2569403E-05</v>
      </c>
      <c r="P37" s="39">
        <v>3.0507892E-05</v>
      </c>
      <c r="Q37" s="39">
        <v>2.8306004E-05</v>
      </c>
      <c r="R37" s="39">
        <v>2.8549835E-05</v>
      </c>
      <c r="S37" s="39">
        <v>3.4914935E-05</v>
      </c>
      <c r="T37" s="39">
        <v>2.682537E-05</v>
      </c>
      <c r="U37" s="39">
        <v>3.2625007E-05</v>
      </c>
      <c r="V37" s="39">
        <v>2.2747254E-05</v>
      </c>
      <c r="W37" s="39">
        <v>2.5223889E-05</v>
      </c>
      <c r="X37" s="39">
        <v>2.1772253E-05</v>
      </c>
      <c r="Y37" s="39">
        <v>2.4433327E-05</v>
      </c>
      <c r="Z37" s="39">
        <v>2.4721438E-05</v>
      </c>
      <c r="AA37" s="39">
        <v>1.1098376E-05</v>
      </c>
      <c r="AB37" s="39">
        <v>2.5913435E-05</v>
      </c>
      <c r="AC37" s="39">
        <v>2.8847777E-05</v>
      </c>
      <c r="AD37" s="40">
        <v>9.7572102E-05</v>
      </c>
      <c r="AE37" s="36">
        <v>30</v>
      </c>
      <c r="AF37" s="44" t="s">
        <v>12</v>
      </c>
    </row>
    <row r="38" spans="1:32" ht="15" customHeight="1">
      <c r="A38" s="42"/>
      <c r="B38" s="43"/>
      <c r="C38" s="42"/>
      <c r="D38" s="36">
        <f t="shared" si="2"/>
        <v>31</v>
      </c>
      <c r="E38" s="37" t="s">
        <v>36</v>
      </c>
      <c r="F38" s="38">
        <v>0.000212723796</v>
      </c>
      <c r="G38" s="39">
        <v>3.9104236E-05</v>
      </c>
      <c r="H38" s="39">
        <v>4.756403E-05</v>
      </c>
      <c r="I38" s="39">
        <v>9.482474E-05</v>
      </c>
      <c r="J38" s="39">
        <v>9.8405194E-05</v>
      </c>
      <c r="K38" s="39">
        <v>1.000132425256</v>
      </c>
      <c r="L38" s="39">
        <v>7.9437918E-05</v>
      </c>
      <c r="M38" s="39">
        <v>4.8739949E-05</v>
      </c>
      <c r="N38" s="39">
        <v>7.8937768E-05</v>
      </c>
      <c r="O38" s="39">
        <v>6.8853748E-05</v>
      </c>
      <c r="P38" s="39">
        <v>7.2236264E-05</v>
      </c>
      <c r="Q38" s="39">
        <v>8.8866362E-05</v>
      </c>
      <c r="R38" s="39">
        <v>7.8095604E-05</v>
      </c>
      <c r="S38" s="39">
        <v>0.00011156353</v>
      </c>
      <c r="T38" s="39">
        <v>9.2408218E-05</v>
      </c>
      <c r="U38" s="39">
        <v>8.2810179E-05</v>
      </c>
      <c r="V38" s="39">
        <v>8.6343485E-05</v>
      </c>
      <c r="W38" s="39">
        <v>0.000120726384</v>
      </c>
      <c r="X38" s="39">
        <v>5.5257068E-05</v>
      </c>
      <c r="Y38" s="39">
        <v>7.4834717E-05</v>
      </c>
      <c r="Z38" s="39">
        <v>0.000113449791</v>
      </c>
      <c r="AA38" s="39">
        <v>5.1568417E-05</v>
      </c>
      <c r="AB38" s="39">
        <v>7.2557596E-05</v>
      </c>
      <c r="AC38" s="39">
        <v>9.4201555E-05</v>
      </c>
      <c r="AD38" s="40">
        <v>0.000242273906</v>
      </c>
      <c r="AE38" s="36">
        <v>31</v>
      </c>
      <c r="AF38" s="44" t="s">
        <v>36</v>
      </c>
    </row>
    <row r="39" spans="1:32" ht="15" customHeight="1">
      <c r="A39" s="42"/>
      <c r="B39" s="43"/>
      <c r="C39" s="42"/>
      <c r="D39" s="36">
        <f t="shared" si="2"/>
        <v>32</v>
      </c>
      <c r="E39" s="37" t="s">
        <v>14</v>
      </c>
      <c r="F39" s="38">
        <v>0.000693007408</v>
      </c>
      <c r="G39" s="39">
        <v>8.5929055E-05</v>
      </c>
      <c r="H39" s="39">
        <v>0.000114880124</v>
      </c>
      <c r="I39" s="39">
        <v>0.000269771706</v>
      </c>
      <c r="J39" s="39">
        <v>0.00029323497</v>
      </c>
      <c r="K39" s="39">
        <v>0.000229271344</v>
      </c>
      <c r="L39" s="39">
        <v>1.00045475546</v>
      </c>
      <c r="M39" s="39">
        <v>0.000213590942</v>
      </c>
      <c r="N39" s="39">
        <v>0.000263933001</v>
      </c>
      <c r="O39" s="39">
        <v>0.000205438626</v>
      </c>
      <c r="P39" s="39">
        <v>0.000422773012</v>
      </c>
      <c r="Q39" s="39">
        <v>0.00023810434</v>
      </c>
      <c r="R39" s="39">
        <v>0.000351947805</v>
      </c>
      <c r="S39" s="39">
        <v>0.000497792759</v>
      </c>
      <c r="T39" s="39">
        <v>0.000374901574</v>
      </c>
      <c r="U39" s="39">
        <v>0.000489726939</v>
      </c>
      <c r="V39" s="39">
        <v>0.000217473088</v>
      </c>
      <c r="W39" s="39">
        <v>0.000178987995</v>
      </c>
      <c r="X39" s="39">
        <v>0.00013971602</v>
      </c>
      <c r="Y39" s="39">
        <v>0.000137738611</v>
      </c>
      <c r="Z39" s="39">
        <v>0.000231094902</v>
      </c>
      <c r="AA39" s="39">
        <v>9.6232715E-05</v>
      </c>
      <c r="AB39" s="39">
        <v>0.000148089555</v>
      </c>
      <c r="AC39" s="39">
        <v>0.000281133819</v>
      </c>
      <c r="AD39" s="40">
        <v>0.000305430304</v>
      </c>
      <c r="AE39" s="36">
        <v>32</v>
      </c>
      <c r="AF39" s="44" t="s">
        <v>14</v>
      </c>
    </row>
    <row r="40" spans="1:32" ht="15" customHeight="1">
      <c r="A40" s="42"/>
      <c r="B40" s="43"/>
      <c r="C40" s="42"/>
      <c r="D40" s="36">
        <f t="shared" si="2"/>
        <v>33</v>
      </c>
      <c r="E40" s="37" t="s">
        <v>38</v>
      </c>
      <c r="F40" s="38">
        <v>0.000233982855</v>
      </c>
      <c r="G40" s="39">
        <v>0.000253158626</v>
      </c>
      <c r="H40" s="39">
        <v>0.000117326335</v>
      </c>
      <c r="I40" s="39">
        <v>0.000154203714</v>
      </c>
      <c r="J40" s="39">
        <v>0.000143150212</v>
      </c>
      <c r="K40" s="39">
        <v>0.000104731761</v>
      </c>
      <c r="L40" s="39">
        <v>0.000101751121</v>
      </c>
      <c r="M40" s="39">
        <v>1.00008001796</v>
      </c>
      <c r="N40" s="39">
        <v>9.3881617E-05</v>
      </c>
      <c r="O40" s="39">
        <v>0.000106834048</v>
      </c>
      <c r="P40" s="39">
        <v>0.000116351954</v>
      </c>
      <c r="Q40" s="39">
        <v>0.00014983715</v>
      </c>
      <c r="R40" s="39">
        <v>0.000118860556</v>
      </c>
      <c r="S40" s="39">
        <v>9.4905273E-05</v>
      </c>
      <c r="T40" s="39">
        <v>9.5657801E-05</v>
      </c>
      <c r="U40" s="39">
        <v>0.000141290955</v>
      </c>
      <c r="V40" s="39">
        <v>0.000126265813</v>
      </c>
      <c r="W40" s="39">
        <v>0.000399241539</v>
      </c>
      <c r="X40" s="39">
        <v>7.2316368E-05</v>
      </c>
      <c r="Y40" s="39">
        <v>0.00020615846</v>
      </c>
      <c r="Z40" s="39">
        <v>9.5329559E-05</v>
      </c>
      <c r="AA40" s="39">
        <v>6.1498508E-05</v>
      </c>
      <c r="AB40" s="39">
        <v>8.2720576E-05</v>
      </c>
      <c r="AC40" s="39">
        <v>0.000137869797</v>
      </c>
      <c r="AD40" s="40">
        <v>0.000202656862</v>
      </c>
      <c r="AE40" s="36">
        <v>33</v>
      </c>
      <c r="AF40" s="44" t="s">
        <v>38</v>
      </c>
    </row>
    <row r="41" spans="1:32" ht="15" customHeight="1">
      <c r="A41" s="42"/>
      <c r="B41" s="43"/>
      <c r="C41" s="42"/>
      <c r="D41" s="36">
        <f t="shared" si="2"/>
        <v>34</v>
      </c>
      <c r="E41" s="37" t="s">
        <v>16</v>
      </c>
      <c r="F41" s="38">
        <v>4.9671981E-05</v>
      </c>
      <c r="G41" s="39">
        <v>5.561203E-06</v>
      </c>
      <c r="H41" s="39">
        <v>7.983063E-06</v>
      </c>
      <c r="I41" s="39">
        <v>1.600531E-05</v>
      </c>
      <c r="J41" s="39">
        <v>1.5900755E-05</v>
      </c>
      <c r="K41" s="39">
        <v>1.5040686E-05</v>
      </c>
      <c r="L41" s="39">
        <v>1.4811412E-05</v>
      </c>
      <c r="M41" s="39">
        <v>9.384886E-06</v>
      </c>
      <c r="N41" s="39">
        <v>1.0000113977</v>
      </c>
      <c r="O41" s="39">
        <v>1.3174657E-05</v>
      </c>
      <c r="P41" s="39">
        <v>1.3714638E-05</v>
      </c>
      <c r="Q41" s="39">
        <v>1.3877854E-05</v>
      </c>
      <c r="R41" s="39">
        <v>1.3752548E-05</v>
      </c>
      <c r="S41" s="39">
        <v>1.4538966E-05</v>
      </c>
      <c r="T41" s="39">
        <v>1.4512576E-05</v>
      </c>
      <c r="U41" s="39">
        <v>1.6334064E-05</v>
      </c>
      <c r="V41" s="39">
        <v>1.3005561E-05</v>
      </c>
      <c r="W41" s="39">
        <v>1.2108274E-05</v>
      </c>
      <c r="X41" s="39">
        <v>1.0250255E-05</v>
      </c>
      <c r="Y41" s="39">
        <v>1.318447E-05</v>
      </c>
      <c r="Z41" s="39">
        <v>1.4468885E-05</v>
      </c>
      <c r="AA41" s="39">
        <v>1.0716584E-05</v>
      </c>
      <c r="AB41" s="39">
        <v>1.359286E-05</v>
      </c>
      <c r="AC41" s="39">
        <v>1.735392E-05</v>
      </c>
      <c r="AD41" s="40">
        <v>2.5288076E-05</v>
      </c>
      <c r="AE41" s="36">
        <v>34</v>
      </c>
      <c r="AF41" s="44" t="s">
        <v>16</v>
      </c>
    </row>
    <row r="42" spans="1:32" ht="15" customHeight="1">
      <c r="A42" s="42"/>
      <c r="B42" s="43"/>
      <c r="C42" s="42"/>
      <c r="D42" s="36">
        <f t="shared" si="2"/>
        <v>35</v>
      </c>
      <c r="E42" s="37" t="s">
        <v>39</v>
      </c>
      <c r="F42" s="38">
        <v>4.5103677E-05</v>
      </c>
      <c r="G42" s="39">
        <v>4.188191E-06</v>
      </c>
      <c r="H42" s="39">
        <v>5.586704E-06</v>
      </c>
      <c r="I42" s="39">
        <v>1.2577214E-05</v>
      </c>
      <c r="J42" s="39">
        <v>1.1608197E-05</v>
      </c>
      <c r="K42" s="39">
        <v>1.1021468E-05</v>
      </c>
      <c r="L42" s="39">
        <v>9.649773E-06</v>
      </c>
      <c r="M42" s="39">
        <v>6.634393E-06</v>
      </c>
      <c r="N42" s="39">
        <v>7.79363E-06</v>
      </c>
      <c r="O42" s="39">
        <v>1.000008615659</v>
      </c>
      <c r="P42" s="39">
        <v>8.360276E-06</v>
      </c>
      <c r="Q42" s="39">
        <v>9.944376E-06</v>
      </c>
      <c r="R42" s="39">
        <v>9.250075E-06</v>
      </c>
      <c r="S42" s="39">
        <v>9.350581E-06</v>
      </c>
      <c r="T42" s="39">
        <v>1.0583714E-05</v>
      </c>
      <c r="U42" s="39">
        <v>1.0550652E-05</v>
      </c>
      <c r="V42" s="39">
        <v>1.0616288E-05</v>
      </c>
      <c r="W42" s="39">
        <v>9.121317E-06</v>
      </c>
      <c r="X42" s="39">
        <v>6.904439E-06</v>
      </c>
      <c r="Y42" s="39">
        <v>9.536815E-06</v>
      </c>
      <c r="Z42" s="39">
        <v>1.2045004E-05</v>
      </c>
      <c r="AA42" s="39">
        <v>7.491225E-06</v>
      </c>
      <c r="AB42" s="39">
        <v>9.529455E-06</v>
      </c>
      <c r="AC42" s="39">
        <v>1.3148916E-05</v>
      </c>
      <c r="AD42" s="40">
        <v>1.818861E-05</v>
      </c>
      <c r="AE42" s="36">
        <v>35</v>
      </c>
      <c r="AF42" s="44" t="s">
        <v>39</v>
      </c>
    </row>
    <row r="43" spans="1:32" ht="15" customHeight="1">
      <c r="A43" s="42"/>
      <c r="B43" s="43"/>
      <c r="C43" s="42" t="s">
        <v>5</v>
      </c>
      <c r="D43" s="36">
        <f t="shared" si="2"/>
        <v>36</v>
      </c>
      <c r="E43" s="37" t="s">
        <v>18</v>
      </c>
      <c r="F43" s="38">
        <v>8.1035724E-05</v>
      </c>
      <c r="G43" s="39">
        <v>7.410501E-06</v>
      </c>
      <c r="H43" s="39">
        <v>9.706179E-06</v>
      </c>
      <c r="I43" s="39">
        <v>2.2882232E-05</v>
      </c>
      <c r="J43" s="39">
        <v>2.1246749E-05</v>
      </c>
      <c r="K43" s="39">
        <v>1.9477675E-05</v>
      </c>
      <c r="L43" s="39">
        <v>1.893969E-05</v>
      </c>
      <c r="M43" s="39">
        <v>1.212146E-05</v>
      </c>
      <c r="N43" s="39">
        <v>1.4610735E-05</v>
      </c>
      <c r="O43" s="39">
        <v>1.4976718E-05</v>
      </c>
      <c r="P43" s="39">
        <v>1.000016655164</v>
      </c>
      <c r="Q43" s="39">
        <v>1.8168993E-05</v>
      </c>
      <c r="R43" s="39">
        <v>1.8079024E-05</v>
      </c>
      <c r="S43" s="39">
        <v>1.8425166E-05</v>
      </c>
      <c r="T43" s="39">
        <v>2.022936E-05</v>
      </c>
      <c r="U43" s="39">
        <v>2.083363E-05</v>
      </c>
      <c r="V43" s="39">
        <v>1.8976327E-05</v>
      </c>
      <c r="W43" s="39">
        <v>1.4756726E-05</v>
      </c>
      <c r="X43" s="39">
        <v>1.1861028E-05</v>
      </c>
      <c r="Y43" s="39">
        <v>1.616605E-05</v>
      </c>
      <c r="Z43" s="39">
        <v>2.2300862E-05</v>
      </c>
      <c r="AA43" s="39">
        <v>1.2546192E-05</v>
      </c>
      <c r="AB43" s="39">
        <v>1.6405592E-05</v>
      </c>
      <c r="AC43" s="39">
        <v>2.3760364E-05</v>
      </c>
      <c r="AD43" s="40">
        <v>3.1538984E-05</v>
      </c>
      <c r="AE43" s="36">
        <v>36</v>
      </c>
      <c r="AF43" s="44" t="s">
        <v>18</v>
      </c>
    </row>
    <row r="44" spans="1:32" ht="15" customHeight="1">
      <c r="A44" s="42"/>
      <c r="B44" s="43"/>
      <c r="C44" s="42"/>
      <c r="D44" s="36">
        <f t="shared" si="2"/>
        <v>37</v>
      </c>
      <c r="E44" s="37" t="s">
        <v>19</v>
      </c>
      <c r="F44" s="38">
        <v>8.5515142E-05</v>
      </c>
      <c r="G44" s="39">
        <v>9.866792E-06</v>
      </c>
      <c r="H44" s="39">
        <v>1.3557082E-05</v>
      </c>
      <c r="I44" s="39">
        <v>2.6927834E-05</v>
      </c>
      <c r="J44" s="39">
        <v>2.7015057E-05</v>
      </c>
      <c r="K44" s="39">
        <v>2.5457645E-05</v>
      </c>
      <c r="L44" s="39">
        <v>2.2339567E-05</v>
      </c>
      <c r="M44" s="39">
        <v>1.5403422E-05</v>
      </c>
      <c r="N44" s="39">
        <v>1.8437159E-05</v>
      </c>
      <c r="O44" s="39">
        <v>2.1040145E-05</v>
      </c>
      <c r="P44" s="39">
        <v>2.0664974E-05</v>
      </c>
      <c r="Q44" s="39">
        <v>1.000023404875</v>
      </c>
      <c r="R44" s="39">
        <v>2.1800778E-05</v>
      </c>
      <c r="S44" s="39">
        <v>2.1914015E-05</v>
      </c>
      <c r="T44" s="39">
        <v>2.3199362E-05</v>
      </c>
      <c r="U44" s="39">
        <v>2.4865143E-05</v>
      </c>
      <c r="V44" s="39">
        <v>2.2412397E-05</v>
      </c>
      <c r="W44" s="39">
        <v>2.0710983E-05</v>
      </c>
      <c r="X44" s="39">
        <v>1.6702487E-05</v>
      </c>
      <c r="Y44" s="39">
        <v>2.2986134E-05</v>
      </c>
      <c r="Z44" s="39">
        <v>2.581833E-05</v>
      </c>
      <c r="AA44" s="39">
        <v>1.7718895E-05</v>
      </c>
      <c r="AB44" s="39">
        <v>2.2826231E-05</v>
      </c>
      <c r="AC44" s="39">
        <v>2.9423334E-05</v>
      </c>
      <c r="AD44" s="40">
        <v>4.3636526E-05</v>
      </c>
      <c r="AE44" s="36">
        <v>37</v>
      </c>
      <c r="AF44" s="44" t="s">
        <v>19</v>
      </c>
    </row>
    <row r="45" spans="1:32" ht="15" customHeight="1">
      <c r="A45" s="42"/>
      <c r="B45" s="43"/>
      <c r="C45" s="42"/>
      <c r="D45" s="36">
        <f t="shared" si="2"/>
        <v>38</v>
      </c>
      <c r="E45" s="37" t="s">
        <v>20</v>
      </c>
      <c r="F45" s="38">
        <v>0.000140450486</v>
      </c>
      <c r="G45" s="39">
        <v>7.418708E-06</v>
      </c>
      <c r="H45" s="39">
        <v>9.226931E-06</v>
      </c>
      <c r="I45" s="39">
        <v>3.0538528E-05</v>
      </c>
      <c r="J45" s="39">
        <v>2.2529069E-05</v>
      </c>
      <c r="K45" s="39">
        <v>1.9027837E-05</v>
      </c>
      <c r="L45" s="39">
        <v>2.0665121E-05</v>
      </c>
      <c r="M45" s="39">
        <v>1.3312337E-05</v>
      </c>
      <c r="N45" s="39">
        <v>1.4273122E-05</v>
      </c>
      <c r="O45" s="39">
        <v>1.5507947E-05</v>
      </c>
      <c r="P45" s="39">
        <v>1.4942867E-05</v>
      </c>
      <c r="Q45" s="39">
        <v>1.8288491E-05</v>
      </c>
      <c r="R45" s="39">
        <v>1.000018052432</v>
      </c>
      <c r="S45" s="39">
        <v>1.7089931E-05</v>
      </c>
      <c r="T45" s="39">
        <v>2.4639206E-05</v>
      </c>
      <c r="U45" s="39">
        <v>2.169546E-05</v>
      </c>
      <c r="V45" s="39">
        <v>2.5286343E-05</v>
      </c>
      <c r="W45" s="39">
        <v>1.5321992E-05</v>
      </c>
      <c r="X45" s="39">
        <v>1.1976892E-05</v>
      </c>
      <c r="Y45" s="39">
        <v>1.5913975E-05</v>
      </c>
      <c r="Z45" s="39">
        <v>2.6594004E-05</v>
      </c>
      <c r="AA45" s="39">
        <v>1.4653666E-05</v>
      </c>
      <c r="AB45" s="39">
        <v>1.759283E-05</v>
      </c>
      <c r="AC45" s="39">
        <v>2.9084351E-05</v>
      </c>
      <c r="AD45" s="40">
        <v>2.5686396E-05</v>
      </c>
      <c r="AE45" s="36">
        <v>38</v>
      </c>
      <c r="AF45" s="44" t="s">
        <v>20</v>
      </c>
    </row>
    <row r="46" spans="1:32" ht="15" customHeight="1">
      <c r="A46" s="42"/>
      <c r="B46" s="43"/>
      <c r="C46" s="42"/>
      <c r="D46" s="36">
        <f t="shared" si="2"/>
        <v>39</v>
      </c>
      <c r="E46" s="37" t="s">
        <v>21</v>
      </c>
      <c r="F46" s="38">
        <v>0.000244496083</v>
      </c>
      <c r="G46" s="39">
        <v>1.4398076E-05</v>
      </c>
      <c r="H46" s="39">
        <v>1.7828558E-05</v>
      </c>
      <c r="I46" s="39">
        <v>5.4652467E-05</v>
      </c>
      <c r="J46" s="39">
        <v>4.30636E-05</v>
      </c>
      <c r="K46" s="39">
        <v>3.5248404E-05</v>
      </c>
      <c r="L46" s="39">
        <v>4.0188614E-05</v>
      </c>
      <c r="M46" s="39">
        <v>2.661779E-05</v>
      </c>
      <c r="N46" s="39">
        <v>2.7386481E-05</v>
      </c>
      <c r="O46" s="39">
        <v>2.8633387E-05</v>
      </c>
      <c r="P46" s="39">
        <v>3.108677E-05</v>
      </c>
      <c r="Q46" s="39">
        <v>3.4892154E-05</v>
      </c>
      <c r="R46" s="39">
        <v>3.4793193E-05</v>
      </c>
      <c r="S46" s="39">
        <v>1.000034320471</v>
      </c>
      <c r="T46" s="39">
        <v>4.5796698E-05</v>
      </c>
      <c r="U46" s="39">
        <v>4.3110508E-05</v>
      </c>
      <c r="V46" s="39">
        <v>4.6369731E-05</v>
      </c>
      <c r="W46" s="39">
        <v>3.0861619E-05</v>
      </c>
      <c r="X46" s="39">
        <v>2.2270966E-05</v>
      </c>
      <c r="Y46" s="39">
        <v>3.2117039E-05</v>
      </c>
      <c r="Z46" s="39">
        <v>4.9483245E-05</v>
      </c>
      <c r="AA46" s="39">
        <v>2.7048211E-05</v>
      </c>
      <c r="AB46" s="39">
        <v>3.3389743E-05</v>
      </c>
      <c r="AC46" s="39">
        <v>5.8843338E-05</v>
      </c>
      <c r="AD46" s="40">
        <v>4.7806428E-05</v>
      </c>
      <c r="AE46" s="36">
        <v>39</v>
      </c>
      <c r="AF46" s="44" t="s">
        <v>21</v>
      </c>
    </row>
    <row r="47" spans="1:32" ht="15" customHeight="1">
      <c r="A47" s="42"/>
      <c r="B47" s="43"/>
      <c r="C47" s="42"/>
      <c r="D47" s="36"/>
      <c r="E47" s="37"/>
      <c r="F47" s="38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 s="36"/>
      <c r="AF47" s="44"/>
    </row>
    <row r="48" spans="1:32" ht="15" customHeight="1">
      <c r="A48" s="42" t="s">
        <v>53</v>
      </c>
      <c r="B48" s="43"/>
      <c r="C48" s="42"/>
      <c r="D48" s="36">
        <f>+D46+1</f>
        <v>40</v>
      </c>
      <c r="E48" s="37" t="s">
        <v>22</v>
      </c>
      <c r="F48" s="38">
        <v>0.000134751949</v>
      </c>
      <c r="G48" s="39">
        <v>9.950527E-06</v>
      </c>
      <c r="H48" s="39">
        <v>1.246624E-05</v>
      </c>
      <c r="I48" s="39">
        <v>3.1375974E-05</v>
      </c>
      <c r="J48" s="39">
        <v>2.6167517E-05</v>
      </c>
      <c r="K48" s="39">
        <v>1.8633944E-05</v>
      </c>
      <c r="L48" s="39">
        <v>2.1575994E-05</v>
      </c>
      <c r="M48" s="39">
        <v>1.7970001E-05</v>
      </c>
      <c r="N48" s="39">
        <v>1.5845426E-05</v>
      </c>
      <c r="O48" s="39">
        <v>1.6453858E-05</v>
      </c>
      <c r="P48" s="39">
        <v>1.6676139E-05</v>
      </c>
      <c r="Q48" s="39">
        <v>2.1277425E-05</v>
      </c>
      <c r="R48" s="39">
        <v>2.0104867E-05</v>
      </c>
      <c r="S48" s="39">
        <v>1.8688182E-05</v>
      </c>
      <c r="T48" s="39">
        <v>1.000025343582</v>
      </c>
      <c r="U48" s="39">
        <v>2.3301184E-05</v>
      </c>
      <c r="V48" s="39">
        <v>2.8621043E-05</v>
      </c>
      <c r="W48" s="39">
        <v>1.9735529E-05</v>
      </c>
      <c r="X48" s="39">
        <v>1.3863686E-05</v>
      </c>
      <c r="Y48" s="39">
        <v>2.1236858E-05</v>
      </c>
      <c r="Z48" s="39">
        <v>2.9088384E-05</v>
      </c>
      <c r="AA48" s="39">
        <v>1.4629461E-05</v>
      </c>
      <c r="AB48" s="39">
        <v>1.8378122E-05</v>
      </c>
      <c r="AC48" s="39">
        <v>3.2613064E-05</v>
      </c>
      <c r="AD48" s="40">
        <v>2.5509649E-05</v>
      </c>
      <c r="AE48" s="36">
        <v>40</v>
      </c>
      <c r="AF48" s="44" t="s">
        <v>22</v>
      </c>
    </row>
    <row r="49" spans="1:32" ht="15" customHeight="1">
      <c r="A49" s="42"/>
      <c r="B49" s="43"/>
      <c r="C49" s="42" t="s">
        <v>6</v>
      </c>
      <c r="D49" s="36">
        <f aca="true" t="shared" si="3" ref="D49:D58">+D48+1</f>
        <v>41</v>
      </c>
      <c r="E49" s="37" t="s">
        <v>23</v>
      </c>
      <c r="F49" s="38">
        <v>2.371677E-05</v>
      </c>
      <c r="G49" s="39">
        <v>2.396401E-06</v>
      </c>
      <c r="H49" s="39">
        <v>2.985467E-06</v>
      </c>
      <c r="I49" s="39">
        <v>7.421635E-06</v>
      </c>
      <c r="J49" s="39">
        <v>7.365706E-06</v>
      </c>
      <c r="K49" s="39">
        <v>5.183734E-06</v>
      </c>
      <c r="L49" s="39">
        <v>1.2399631E-05</v>
      </c>
      <c r="M49" s="39">
        <v>5.873793E-06</v>
      </c>
      <c r="N49" s="39">
        <v>6.808515E-06</v>
      </c>
      <c r="O49" s="39">
        <v>5.579375E-06</v>
      </c>
      <c r="P49" s="39">
        <v>1.1268933E-05</v>
      </c>
      <c r="Q49" s="39">
        <v>6.015326E-06</v>
      </c>
      <c r="R49" s="39">
        <v>9.027445E-06</v>
      </c>
      <c r="S49" s="39">
        <v>1.3066713E-05</v>
      </c>
      <c r="T49" s="39">
        <v>1.0185562E-05</v>
      </c>
      <c r="U49" s="39">
        <v>1.000013264527</v>
      </c>
      <c r="V49" s="39">
        <v>6.157291E-06</v>
      </c>
      <c r="W49" s="39">
        <v>4.870764E-06</v>
      </c>
      <c r="X49" s="39">
        <v>3.625042E-06</v>
      </c>
      <c r="Y49" s="39">
        <v>3.493057E-06</v>
      </c>
      <c r="Z49" s="39">
        <v>5.449929E-06</v>
      </c>
      <c r="AA49" s="39">
        <v>2.823946E-06</v>
      </c>
      <c r="AB49" s="39">
        <v>3.860921E-06</v>
      </c>
      <c r="AC49" s="39">
        <v>7.457897E-06</v>
      </c>
      <c r="AD49" s="40">
        <v>6.01866E-06</v>
      </c>
      <c r="AE49" s="36">
        <v>41</v>
      </c>
      <c r="AF49" s="44" t="s">
        <v>23</v>
      </c>
    </row>
    <row r="50" spans="1:32" ht="15" customHeight="1">
      <c r="A50" s="42"/>
      <c r="B50" s="43"/>
      <c r="C50" s="42"/>
      <c r="D50" s="36">
        <f t="shared" si="3"/>
        <v>42</v>
      </c>
      <c r="E50" s="37" t="s">
        <v>44</v>
      </c>
      <c r="F50" s="38">
        <v>0.005575765279</v>
      </c>
      <c r="G50" s="39">
        <v>0.000926058038</v>
      </c>
      <c r="H50" s="39">
        <v>0.001004085838</v>
      </c>
      <c r="I50" s="39">
        <v>0.002239007777</v>
      </c>
      <c r="J50" s="39">
        <v>0.002493502004</v>
      </c>
      <c r="K50" s="39">
        <v>0.002264010616</v>
      </c>
      <c r="L50" s="39">
        <v>0.001474073685</v>
      </c>
      <c r="M50" s="39">
        <v>0.001010194086</v>
      </c>
      <c r="N50" s="39">
        <v>0.001607886965</v>
      </c>
      <c r="O50" s="39">
        <v>0.001180900088</v>
      </c>
      <c r="P50" s="39">
        <v>0.001457372024</v>
      </c>
      <c r="Q50" s="39">
        <v>0.00214347828</v>
      </c>
      <c r="R50" s="39">
        <v>0.001988660475</v>
      </c>
      <c r="S50" s="39">
        <v>0.001672587322</v>
      </c>
      <c r="T50" s="39">
        <v>0.001866853096</v>
      </c>
      <c r="U50" s="39">
        <v>0.001759480654</v>
      </c>
      <c r="V50" s="39">
        <v>1.001846672721</v>
      </c>
      <c r="W50" s="39">
        <v>0.001241389721</v>
      </c>
      <c r="X50" s="39">
        <v>0.001102677304</v>
      </c>
      <c r="Y50" s="39">
        <v>0.001749966343</v>
      </c>
      <c r="Z50" s="39">
        <v>0.002822826049</v>
      </c>
      <c r="AA50" s="39">
        <v>0.000958918656</v>
      </c>
      <c r="AB50" s="39">
        <v>0.001588703478</v>
      </c>
      <c r="AC50" s="39">
        <v>0.002249150255</v>
      </c>
      <c r="AD50" s="40">
        <v>0.004858443072</v>
      </c>
      <c r="AE50" s="36">
        <v>42</v>
      </c>
      <c r="AF50" s="44" t="s">
        <v>44</v>
      </c>
    </row>
    <row r="51" spans="1:32" ht="15" customHeight="1">
      <c r="A51" s="42"/>
      <c r="B51" s="43"/>
      <c r="C51" s="42"/>
      <c r="D51" s="36">
        <f t="shared" si="3"/>
        <v>43</v>
      </c>
      <c r="E51" s="37" t="s">
        <v>45</v>
      </c>
      <c r="F51" s="38">
        <v>0.000208079364</v>
      </c>
      <c r="G51" s="39">
        <v>7.4546513E-05</v>
      </c>
      <c r="H51" s="39">
        <v>0.000130588267</v>
      </c>
      <c r="I51" s="39">
        <v>0.000165231085</v>
      </c>
      <c r="J51" s="39">
        <v>0.000218403733</v>
      </c>
      <c r="K51" s="39">
        <v>0.000228334756</v>
      </c>
      <c r="L51" s="39">
        <v>0.000145262</v>
      </c>
      <c r="M51" s="39">
        <v>0.000117446704</v>
      </c>
      <c r="N51" s="39">
        <v>0.000150028975</v>
      </c>
      <c r="O51" s="39">
        <v>0.000219425719</v>
      </c>
      <c r="P51" s="39">
        <v>0.000165101299</v>
      </c>
      <c r="Q51" s="39">
        <v>0.00020378803</v>
      </c>
      <c r="R51" s="39">
        <v>0.000167264355</v>
      </c>
      <c r="S51" s="39">
        <v>0.000144470494</v>
      </c>
      <c r="T51" s="39">
        <v>0.000130712074</v>
      </c>
      <c r="U51" s="39">
        <v>0.000173864355</v>
      </c>
      <c r="V51" s="39">
        <v>0.000126844309</v>
      </c>
      <c r="W51" s="39">
        <v>1.000166135255</v>
      </c>
      <c r="X51" s="39">
        <v>0.000178378162</v>
      </c>
      <c r="Y51" s="39">
        <v>0.000227844752</v>
      </c>
      <c r="Z51" s="39">
        <v>0.000157145258</v>
      </c>
      <c r="AA51" s="39">
        <v>0.000185351549</v>
      </c>
      <c r="AB51" s="39">
        <v>0.000231138153</v>
      </c>
      <c r="AC51" s="39">
        <v>0.000218077451</v>
      </c>
      <c r="AD51" s="40">
        <v>0.0004542771</v>
      </c>
      <c r="AE51" s="36">
        <v>43</v>
      </c>
      <c r="AF51" s="44" t="s">
        <v>45</v>
      </c>
    </row>
    <row r="52" spans="1:32" ht="15" customHeight="1">
      <c r="A52" s="42"/>
      <c r="B52" s="43"/>
      <c r="C52" s="42"/>
      <c r="D52" s="36">
        <f t="shared" si="3"/>
        <v>44</v>
      </c>
      <c r="E52" s="37" t="s">
        <v>47</v>
      </c>
      <c r="F52" s="38">
        <v>0.00027019928</v>
      </c>
      <c r="G52" s="39">
        <v>6.1904514E-05</v>
      </c>
      <c r="H52" s="39">
        <v>0.000137078451</v>
      </c>
      <c r="I52" s="39">
        <v>0.000179095452</v>
      </c>
      <c r="J52" s="39">
        <v>0.000149143052</v>
      </c>
      <c r="K52" s="39">
        <v>0.000163944294</v>
      </c>
      <c r="L52" s="39">
        <v>0.000163326095</v>
      </c>
      <c r="M52" s="39">
        <v>6.6088426E-05</v>
      </c>
      <c r="N52" s="39">
        <v>0.000151388146</v>
      </c>
      <c r="O52" s="39">
        <v>0.000168572927</v>
      </c>
      <c r="P52" s="39">
        <v>0.000178503322</v>
      </c>
      <c r="Q52" s="39">
        <v>0.000159720316</v>
      </c>
      <c r="R52" s="39">
        <v>0.00019326494</v>
      </c>
      <c r="S52" s="39">
        <v>0.000162778674</v>
      </c>
      <c r="T52" s="39">
        <v>0.000162293092</v>
      </c>
      <c r="U52" s="39">
        <v>0.000153045789</v>
      </c>
      <c r="V52" s="39">
        <v>0.00013419291</v>
      </c>
      <c r="W52" s="39">
        <v>0.000171710702</v>
      </c>
      <c r="X52" s="39">
        <v>1.000122890129</v>
      </c>
      <c r="Y52" s="39">
        <v>9.1582894E-05</v>
      </c>
      <c r="Z52" s="39">
        <v>0.000109384897</v>
      </c>
      <c r="AA52" s="39">
        <v>9.8514396E-05</v>
      </c>
      <c r="AB52" s="39">
        <v>0.000150027972</v>
      </c>
      <c r="AC52" s="39">
        <v>0.000185735614</v>
      </c>
      <c r="AD52" s="40">
        <v>0.000390133177</v>
      </c>
      <c r="AE52" s="36">
        <v>44</v>
      </c>
      <c r="AF52" s="44" t="s">
        <v>47</v>
      </c>
    </row>
    <row r="53" spans="1:32" ht="15" customHeight="1">
      <c r="A53" s="42"/>
      <c r="B53" s="43"/>
      <c r="C53" s="42"/>
      <c r="D53" s="36">
        <f t="shared" si="3"/>
        <v>45</v>
      </c>
      <c r="E53" s="37" t="s">
        <v>48</v>
      </c>
      <c r="F53" s="38">
        <v>0.003182220641</v>
      </c>
      <c r="G53" s="39">
        <v>0.000775808961</v>
      </c>
      <c r="H53" s="39">
        <v>0.000632131329</v>
      </c>
      <c r="I53" s="39">
        <v>0.00108837961</v>
      </c>
      <c r="J53" s="39">
        <v>0.001251659016</v>
      </c>
      <c r="K53" s="39">
        <v>0.000944019511</v>
      </c>
      <c r="L53" s="39">
        <v>0.000969550354</v>
      </c>
      <c r="M53" s="39">
        <v>0.000610756527</v>
      </c>
      <c r="N53" s="39">
        <v>0.000849141419</v>
      </c>
      <c r="O53" s="39">
        <v>0.000734303844</v>
      </c>
      <c r="P53" s="39">
        <v>0.00088726085</v>
      </c>
      <c r="Q53" s="39">
        <v>0.001054920298</v>
      </c>
      <c r="R53" s="39">
        <v>0.000928747832</v>
      </c>
      <c r="S53" s="39">
        <v>0.001016774156</v>
      </c>
      <c r="T53" s="39">
        <v>0.000972806981</v>
      </c>
      <c r="U53" s="39">
        <v>0.001083661141</v>
      </c>
      <c r="V53" s="39">
        <v>0.000967423381</v>
      </c>
      <c r="W53" s="39">
        <v>0.001095829642</v>
      </c>
      <c r="X53" s="39">
        <v>0.00056774022</v>
      </c>
      <c r="Y53" s="39">
        <v>1.000767813001</v>
      </c>
      <c r="Z53" s="39">
        <v>0.00098953893</v>
      </c>
      <c r="AA53" s="39">
        <v>0.000482037617</v>
      </c>
      <c r="AB53" s="39">
        <v>0.000671618649</v>
      </c>
      <c r="AC53" s="39">
        <v>0.001033981599</v>
      </c>
      <c r="AD53" s="40">
        <v>0.002191213298</v>
      </c>
      <c r="AE53" s="36">
        <v>45</v>
      </c>
      <c r="AF53" s="44" t="s">
        <v>48</v>
      </c>
    </row>
    <row r="54" spans="1:32" ht="15" customHeight="1">
      <c r="A54" s="42"/>
      <c r="B54" s="43"/>
      <c r="C54" s="42"/>
      <c r="D54" s="36">
        <f t="shared" si="3"/>
        <v>46</v>
      </c>
      <c r="E54" s="37" t="s">
        <v>28</v>
      </c>
      <c r="F54" s="38">
        <v>0.003947294262</v>
      </c>
      <c r="G54" s="39">
        <v>0.005513129391</v>
      </c>
      <c r="H54" s="39">
        <v>0.004491598007</v>
      </c>
      <c r="I54" s="39">
        <v>0.003897648096</v>
      </c>
      <c r="J54" s="39">
        <v>0.009677369259</v>
      </c>
      <c r="K54" s="39">
        <v>0.0049999497</v>
      </c>
      <c r="L54" s="39">
        <v>0.003373983903</v>
      </c>
      <c r="M54" s="39">
        <v>0.00663065091</v>
      </c>
      <c r="N54" s="39">
        <v>0.00672687307</v>
      </c>
      <c r="O54" s="39">
        <v>0.005000192979</v>
      </c>
      <c r="P54" s="39">
        <v>0.008456124984</v>
      </c>
      <c r="Q54" s="39">
        <v>0.005598592132</v>
      </c>
      <c r="R54" s="39">
        <v>0.004259074191</v>
      </c>
      <c r="S54" s="39">
        <v>0.003393817823</v>
      </c>
      <c r="T54" s="39">
        <v>0.006132572011</v>
      </c>
      <c r="U54" s="39">
        <v>0.00533041754</v>
      </c>
      <c r="V54" s="39">
        <v>0.00436990384</v>
      </c>
      <c r="W54" s="39">
        <v>0.005822227163</v>
      </c>
      <c r="X54" s="39">
        <v>0.00330106554</v>
      </c>
      <c r="Y54" s="39">
        <v>0.008348293542</v>
      </c>
      <c r="Z54" s="39">
        <v>1.007553038459</v>
      </c>
      <c r="AA54" s="39">
        <v>0.008045104477</v>
      </c>
      <c r="AB54" s="39">
        <v>0.009390197298</v>
      </c>
      <c r="AC54" s="39">
        <v>0.004348091515</v>
      </c>
      <c r="AD54" s="40">
        <v>0.004657773288</v>
      </c>
      <c r="AE54" s="36">
        <v>46</v>
      </c>
      <c r="AF54" s="44" t="s">
        <v>28</v>
      </c>
    </row>
    <row r="55" spans="1:32" ht="15" customHeight="1">
      <c r="A55" s="42"/>
      <c r="B55" s="43" t="s">
        <v>3</v>
      </c>
      <c r="C55" s="42" t="s">
        <v>7</v>
      </c>
      <c r="D55" s="36">
        <f t="shared" si="3"/>
        <v>47</v>
      </c>
      <c r="E55" s="37" t="s">
        <v>29</v>
      </c>
      <c r="F55" s="38">
        <v>0.000627256999</v>
      </c>
      <c r="G55" s="39">
        <v>0.000171457768</v>
      </c>
      <c r="H55" s="39">
        <v>0.000880442177</v>
      </c>
      <c r="I55" s="39">
        <v>0.000501942879</v>
      </c>
      <c r="J55" s="39">
        <v>0.001143260339</v>
      </c>
      <c r="K55" s="39">
        <v>0.000741089968</v>
      </c>
      <c r="L55" s="39">
        <v>0.000497565245</v>
      </c>
      <c r="M55" s="39">
        <v>0.000893430793</v>
      </c>
      <c r="N55" s="39">
        <v>0.000718850282</v>
      </c>
      <c r="O55" s="39">
        <v>0.000874381174</v>
      </c>
      <c r="P55" s="39">
        <v>0.000885749002</v>
      </c>
      <c r="Q55" s="39">
        <v>0.001005226671</v>
      </c>
      <c r="R55" s="39">
        <v>0.000592039443</v>
      </c>
      <c r="S55" s="39">
        <v>0.000389772738</v>
      </c>
      <c r="T55" s="39">
        <v>0.000527966417</v>
      </c>
      <c r="U55" s="39">
        <v>0.000646305522</v>
      </c>
      <c r="V55" s="39">
        <v>0.000701283715</v>
      </c>
      <c r="W55" s="39">
        <v>0.000613596896</v>
      </c>
      <c r="X55" s="39">
        <v>0.000458664652</v>
      </c>
      <c r="Y55" s="39">
        <v>0.00223703319</v>
      </c>
      <c r="Z55" s="39">
        <v>0.00107473523</v>
      </c>
      <c r="AA55" s="39">
        <v>1.000785722551</v>
      </c>
      <c r="AB55" s="39">
        <v>0.001624036862</v>
      </c>
      <c r="AC55" s="39">
        <v>0.001265876285</v>
      </c>
      <c r="AD55" s="40">
        <v>0.00093355083</v>
      </c>
      <c r="AE55" s="36">
        <v>47</v>
      </c>
      <c r="AF55" s="44" t="s">
        <v>29</v>
      </c>
    </row>
    <row r="56" spans="1:32" ht="15" customHeight="1">
      <c r="A56" s="42"/>
      <c r="B56" s="43"/>
      <c r="C56" s="42"/>
      <c r="D56" s="36">
        <f t="shared" si="3"/>
        <v>48</v>
      </c>
      <c r="E56" s="37" t="s">
        <v>49</v>
      </c>
      <c r="F56" s="38">
        <v>0.000923987411</v>
      </c>
      <c r="G56" s="39">
        <v>0.000554955326</v>
      </c>
      <c r="H56" s="39">
        <v>0.00071067794</v>
      </c>
      <c r="I56" s="39">
        <v>0.000659845172</v>
      </c>
      <c r="J56" s="39">
        <v>0.001041704697</v>
      </c>
      <c r="K56" s="39">
        <v>0.000478407307</v>
      </c>
      <c r="L56" s="39">
        <v>0.000534145661</v>
      </c>
      <c r="M56" s="39">
        <v>0.000895796109</v>
      </c>
      <c r="N56" s="39">
        <v>0.000586811931</v>
      </c>
      <c r="O56" s="39">
        <v>0.000474193629</v>
      </c>
      <c r="P56" s="39">
        <v>0.000617454941</v>
      </c>
      <c r="Q56" s="39">
        <v>0.000886791474</v>
      </c>
      <c r="R56" s="39">
        <v>0.000736490784</v>
      </c>
      <c r="S56" s="39">
        <v>0.000631529701</v>
      </c>
      <c r="T56" s="39">
        <v>0.000552205839</v>
      </c>
      <c r="U56" s="39">
        <v>0.000659086546</v>
      </c>
      <c r="V56" s="39">
        <v>0.000910629303</v>
      </c>
      <c r="W56" s="39">
        <v>0.000957144889</v>
      </c>
      <c r="X56" s="39">
        <v>0.000559634287</v>
      </c>
      <c r="Y56" s="39">
        <v>0.001148688405</v>
      </c>
      <c r="Z56" s="39">
        <v>0.000931474239</v>
      </c>
      <c r="AA56" s="39">
        <v>0.000292758101</v>
      </c>
      <c r="AB56" s="39">
        <v>1.000528993728</v>
      </c>
      <c r="AC56" s="39">
        <v>0.001051074292</v>
      </c>
      <c r="AD56" s="40">
        <v>0.001012963514</v>
      </c>
      <c r="AE56" s="36">
        <v>48</v>
      </c>
      <c r="AF56" s="44" t="s">
        <v>49</v>
      </c>
    </row>
    <row r="57" spans="1:32" ht="15" customHeight="1">
      <c r="A57" s="42"/>
      <c r="B57" s="43"/>
      <c r="C57" s="42"/>
      <c r="D57" s="36">
        <f t="shared" si="3"/>
        <v>49</v>
      </c>
      <c r="E57" s="37" t="s">
        <v>31</v>
      </c>
      <c r="F57" s="38">
        <v>0.002179513185</v>
      </c>
      <c r="G57" s="39">
        <v>0.000314701157</v>
      </c>
      <c r="H57" s="39">
        <v>0.000459717744</v>
      </c>
      <c r="I57" s="39">
        <v>0.000691442423</v>
      </c>
      <c r="J57" s="39">
        <v>0.000904592585</v>
      </c>
      <c r="K57" s="39">
        <v>0.00053550581</v>
      </c>
      <c r="L57" s="39">
        <v>0.000596914307</v>
      </c>
      <c r="M57" s="39">
        <v>0.000653138911</v>
      </c>
      <c r="N57" s="39">
        <v>0.000421637796</v>
      </c>
      <c r="O57" s="39">
        <v>0.000372362853</v>
      </c>
      <c r="P57" s="39">
        <v>0.000636436561</v>
      </c>
      <c r="Q57" s="39">
        <v>0.000677103035</v>
      </c>
      <c r="R57" s="39">
        <v>0.000578689293</v>
      </c>
      <c r="S57" s="39">
        <v>0.000460944387</v>
      </c>
      <c r="T57" s="39">
        <v>0.000593778023</v>
      </c>
      <c r="U57" s="39">
        <v>0.00062858745</v>
      </c>
      <c r="V57" s="39">
        <v>0.000878129548</v>
      </c>
      <c r="W57" s="39">
        <v>0.001046233998</v>
      </c>
      <c r="X57" s="39">
        <v>0.000384447369</v>
      </c>
      <c r="Y57" s="39">
        <v>0.001046412084</v>
      </c>
      <c r="Z57" s="39">
        <v>0.001061127069</v>
      </c>
      <c r="AA57" s="39">
        <v>0.000445545868</v>
      </c>
      <c r="AB57" s="39">
        <v>0.000808570827</v>
      </c>
      <c r="AC57" s="39">
        <v>1.003305123445</v>
      </c>
      <c r="AD57" s="40">
        <v>0.001077538025</v>
      </c>
      <c r="AE57" s="36">
        <v>49</v>
      </c>
      <c r="AF57" s="44" t="s">
        <v>31</v>
      </c>
    </row>
    <row r="58" spans="1:32" ht="15" customHeight="1">
      <c r="A58" s="42"/>
      <c r="B58" s="43"/>
      <c r="C58" s="42"/>
      <c r="D58" s="36">
        <f t="shared" si="3"/>
        <v>50</v>
      </c>
      <c r="E58" s="37" t="s">
        <v>51</v>
      </c>
      <c r="F58" s="38">
        <v>6.2466859E-05</v>
      </c>
      <c r="G58" s="39">
        <v>3.6128486E-05</v>
      </c>
      <c r="H58" s="39">
        <v>8.419122E-05</v>
      </c>
      <c r="I58" s="39">
        <v>0.000176645427</v>
      </c>
      <c r="J58" s="39">
        <v>0.000235292546</v>
      </c>
      <c r="K58" s="39">
        <v>0.000134945601</v>
      </c>
      <c r="L58" s="39">
        <v>0.000691708211</v>
      </c>
      <c r="M58" s="39">
        <v>0.000270952809</v>
      </c>
      <c r="N58" s="39">
        <v>0.000318084771</v>
      </c>
      <c r="O58" s="39">
        <v>0.000224808681</v>
      </c>
      <c r="P58" s="39">
        <v>0.000654163405</v>
      </c>
      <c r="Q58" s="39">
        <v>0.000199256654</v>
      </c>
      <c r="R58" s="39">
        <v>0.000456399772</v>
      </c>
      <c r="S58" s="39">
        <v>0.000775202996</v>
      </c>
      <c r="T58" s="39">
        <v>0.00046314387</v>
      </c>
      <c r="U58" s="39">
        <v>0.000732580745</v>
      </c>
      <c r="V58" s="39">
        <v>0.000135512652</v>
      </c>
      <c r="W58" s="39">
        <v>0.000130073622</v>
      </c>
      <c r="X58" s="39">
        <v>0.000120810814</v>
      </c>
      <c r="Y58" s="39">
        <v>3.1017637E-05</v>
      </c>
      <c r="Z58" s="39">
        <v>6.4877334E-05</v>
      </c>
      <c r="AA58" s="39">
        <v>1.6349449E-05</v>
      </c>
      <c r="AB58" s="39">
        <v>5.2660515E-05</v>
      </c>
      <c r="AC58" s="39">
        <v>0.000205039645</v>
      </c>
      <c r="AD58" s="40">
        <v>1.000041712029</v>
      </c>
      <c r="AE58" s="36">
        <v>50</v>
      </c>
      <c r="AF58" s="44" t="s">
        <v>51</v>
      </c>
    </row>
    <row r="59" spans="1:32" ht="15" customHeight="1">
      <c r="A59" s="42"/>
      <c r="B59" s="57"/>
      <c r="C59" s="58"/>
      <c r="D59" s="59">
        <v>51</v>
      </c>
      <c r="E59" s="60" t="s">
        <v>8</v>
      </c>
      <c r="F59" s="61">
        <v>0.082079695642</v>
      </c>
      <c r="G59" s="62">
        <v>0.002974471635</v>
      </c>
      <c r="H59" s="62">
        <v>0.003398206511</v>
      </c>
      <c r="I59" s="62">
        <v>0.014861847752</v>
      </c>
      <c r="J59" s="62">
        <v>0.00947851491</v>
      </c>
      <c r="K59" s="62">
        <v>0.008064947116</v>
      </c>
      <c r="L59" s="62">
        <v>0.009619226107</v>
      </c>
      <c r="M59" s="62">
        <v>0.005387880956</v>
      </c>
      <c r="N59" s="62">
        <v>0.005383051772</v>
      </c>
      <c r="O59" s="62">
        <v>0.006140832217</v>
      </c>
      <c r="P59" s="62">
        <v>0.005970922861</v>
      </c>
      <c r="Q59" s="62">
        <v>0.007220839308</v>
      </c>
      <c r="R59" s="62">
        <v>0.00731625508</v>
      </c>
      <c r="S59" s="62">
        <v>0.007087976707</v>
      </c>
      <c r="T59" s="62">
        <v>0.011437732612</v>
      </c>
      <c r="U59" s="62">
        <v>0.009962398516</v>
      </c>
      <c r="V59" s="62">
        <v>0.012249270116</v>
      </c>
      <c r="W59" s="62">
        <v>0.006031299826</v>
      </c>
      <c r="X59" s="62">
        <v>0.004747912783</v>
      </c>
      <c r="Y59" s="62">
        <v>0.006811568973</v>
      </c>
      <c r="Z59" s="62">
        <v>0.012168298112</v>
      </c>
      <c r="AA59" s="62">
        <v>0.006891539405</v>
      </c>
      <c r="AB59" s="62">
        <v>0.007812445287</v>
      </c>
      <c r="AC59" s="62">
        <v>0.013093789807</v>
      </c>
      <c r="AD59" s="63">
        <v>0.008764727988</v>
      </c>
      <c r="AE59" s="59">
        <v>51</v>
      </c>
      <c r="AF59" s="64" t="s">
        <v>8</v>
      </c>
    </row>
    <row r="60" spans="1:32" ht="15" customHeight="1">
      <c r="A60" s="42"/>
      <c r="B60" s="43"/>
      <c r="C60" s="42"/>
      <c r="D60" s="36">
        <v>52</v>
      </c>
      <c r="E60" s="37" t="s">
        <v>9</v>
      </c>
      <c r="F60" s="38">
        <v>0.016495745452</v>
      </c>
      <c r="G60" s="39">
        <v>0.00093623276</v>
      </c>
      <c r="H60" s="39">
        <v>0.001126967327</v>
      </c>
      <c r="I60" s="39">
        <v>0.003674119189</v>
      </c>
      <c r="J60" s="39">
        <v>0.002830853702</v>
      </c>
      <c r="K60" s="39">
        <v>0.002582236512</v>
      </c>
      <c r="L60" s="39">
        <v>0.002818755675</v>
      </c>
      <c r="M60" s="39">
        <v>0.001657013326</v>
      </c>
      <c r="N60" s="39">
        <v>0.001888980384</v>
      </c>
      <c r="O60" s="39">
        <v>0.001906715289</v>
      </c>
      <c r="P60" s="39">
        <v>0.002116969481</v>
      </c>
      <c r="Q60" s="39">
        <v>0.002269712172</v>
      </c>
      <c r="R60" s="39">
        <v>0.002341196209</v>
      </c>
      <c r="S60" s="39">
        <v>0.002613486141</v>
      </c>
      <c r="T60" s="39">
        <v>0.003172644564</v>
      </c>
      <c r="U60" s="39">
        <v>0.002957764015</v>
      </c>
      <c r="V60" s="39">
        <v>0.003066093643</v>
      </c>
      <c r="W60" s="39">
        <v>0.002095854381</v>
      </c>
      <c r="X60" s="39">
        <v>0.001452565974</v>
      </c>
      <c r="Y60" s="39">
        <v>0.001919184874</v>
      </c>
      <c r="Z60" s="39">
        <v>0.003265821194</v>
      </c>
      <c r="AA60" s="39">
        <v>0.001719151076</v>
      </c>
      <c r="AB60" s="39">
        <v>0.002102857542</v>
      </c>
      <c r="AC60" s="39">
        <v>0.003434761874</v>
      </c>
      <c r="AD60" s="40">
        <v>0.003538586957</v>
      </c>
      <c r="AE60" s="65">
        <v>52</v>
      </c>
      <c r="AF60" s="44" t="s">
        <v>9</v>
      </c>
    </row>
    <row r="61" spans="1:32" ht="15" customHeight="1">
      <c r="A61" s="42"/>
      <c r="B61" s="43"/>
      <c r="C61" s="42"/>
      <c r="D61" s="36">
        <f aca="true" t="shared" si="4" ref="D61:D72">+D60+1</f>
        <v>53</v>
      </c>
      <c r="E61" s="37" t="s">
        <v>34</v>
      </c>
      <c r="F61" s="38">
        <v>0.000677338095</v>
      </c>
      <c r="G61" s="39">
        <v>0.000532219757</v>
      </c>
      <c r="H61" s="39">
        <v>0.000333185944</v>
      </c>
      <c r="I61" s="39">
        <v>0.000431744603</v>
      </c>
      <c r="J61" s="39">
        <v>0.000402597651</v>
      </c>
      <c r="K61" s="39">
        <v>0.000339961956</v>
      </c>
      <c r="L61" s="39">
        <v>0.000310913474</v>
      </c>
      <c r="M61" s="39">
        <v>0.000215011502</v>
      </c>
      <c r="N61" s="39">
        <v>0.000289563606</v>
      </c>
      <c r="O61" s="39">
        <v>0.000343385539</v>
      </c>
      <c r="P61" s="39">
        <v>0.000362713997</v>
      </c>
      <c r="Q61" s="39">
        <v>0.000421362398</v>
      </c>
      <c r="R61" s="39">
        <v>0.000376675731</v>
      </c>
      <c r="S61" s="39">
        <v>0.000322599684</v>
      </c>
      <c r="T61" s="39">
        <v>0.00031339406</v>
      </c>
      <c r="U61" s="39">
        <v>0.000400756382</v>
      </c>
      <c r="V61" s="39">
        <v>0.0003488047</v>
      </c>
      <c r="W61" s="39">
        <v>0.000878627285</v>
      </c>
      <c r="X61" s="39">
        <v>0.00022346301</v>
      </c>
      <c r="Y61" s="39">
        <v>0.000474803519</v>
      </c>
      <c r="Z61" s="39">
        <v>0.000275596179</v>
      </c>
      <c r="AA61" s="39">
        <v>0.000190569185</v>
      </c>
      <c r="AB61" s="39">
        <v>0.000270649535</v>
      </c>
      <c r="AC61" s="39">
        <v>0.000397243019</v>
      </c>
      <c r="AD61" s="40">
        <v>0.000618235785</v>
      </c>
      <c r="AE61" s="36">
        <v>53</v>
      </c>
      <c r="AF61" s="44" t="s">
        <v>34</v>
      </c>
    </row>
    <row r="62" spans="1:32" ht="15" customHeight="1">
      <c r="A62" s="42"/>
      <c r="B62" s="43"/>
      <c r="C62" s="42" t="s">
        <v>35</v>
      </c>
      <c r="D62" s="36">
        <f t="shared" si="4"/>
        <v>54</v>
      </c>
      <c r="E62" s="37" t="s">
        <v>11</v>
      </c>
      <c r="F62" s="38">
        <v>0.035896050877</v>
      </c>
      <c r="G62" s="39">
        <v>0.001581654046</v>
      </c>
      <c r="H62" s="39">
        <v>0.001932935787</v>
      </c>
      <c r="I62" s="39">
        <v>0.007257319157</v>
      </c>
      <c r="J62" s="39">
        <v>0.005069584251</v>
      </c>
      <c r="K62" s="39">
        <v>0.004163065977</v>
      </c>
      <c r="L62" s="39">
        <v>0.005298228384</v>
      </c>
      <c r="M62" s="39">
        <v>0.003135911446</v>
      </c>
      <c r="N62" s="39">
        <v>0.003220971042</v>
      </c>
      <c r="O62" s="39">
        <v>0.003490528797</v>
      </c>
      <c r="P62" s="39">
        <v>0.003718223022</v>
      </c>
      <c r="Q62" s="39">
        <v>0.003991953499</v>
      </c>
      <c r="R62" s="39">
        <v>0.004212153083</v>
      </c>
      <c r="S62" s="39">
        <v>0.004361549974</v>
      </c>
      <c r="T62" s="39">
        <v>0.006038722383</v>
      </c>
      <c r="U62" s="39">
        <v>0.005528410676</v>
      </c>
      <c r="V62" s="39">
        <v>0.005993482853</v>
      </c>
      <c r="W62" s="39">
        <v>0.00333985248</v>
      </c>
      <c r="X62" s="39">
        <v>0.00261416224</v>
      </c>
      <c r="Y62" s="39">
        <v>0.00342583893</v>
      </c>
      <c r="Z62" s="39">
        <v>0.006005691395</v>
      </c>
      <c r="AA62" s="39">
        <v>0.00334069827</v>
      </c>
      <c r="AB62" s="39">
        <v>0.003895274646</v>
      </c>
      <c r="AC62" s="39">
        <v>0.006703621611</v>
      </c>
      <c r="AD62" s="40">
        <v>0.004799262447</v>
      </c>
      <c r="AE62" s="36">
        <v>54</v>
      </c>
      <c r="AF62" s="44" t="s">
        <v>11</v>
      </c>
    </row>
    <row r="63" spans="1:32" ht="15" customHeight="1">
      <c r="A63" s="42"/>
      <c r="B63" s="43"/>
      <c r="C63" s="42"/>
      <c r="D63" s="36">
        <f t="shared" si="4"/>
        <v>55</v>
      </c>
      <c r="E63" s="37" t="s">
        <v>12</v>
      </c>
      <c r="F63" s="38">
        <v>0.004645402363</v>
      </c>
      <c r="G63" s="39">
        <v>0.002571080289</v>
      </c>
      <c r="H63" s="39">
        <v>0.002009535601</v>
      </c>
      <c r="I63" s="39">
        <v>0.002574081869</v>
      </c>
      <c r="J63" s="39">
        <v>0.006930520861</v>
      </c>
      <c r="K63" s="39">
        <v>0.002369773775</v>
      </c>
      <c r="L63" s="39">
        <v>0.001582743662</v>
      </c>
      <c r="M63" s="39">
        <v>0.001715625421</v>
      </c>
      <c r="N63" s="39">
        <v>0.002069604408</v>
      </c>
      <c r="O63" s="39">
        <v>0.001545707608</v>
      </c>
      <c r="P63" s="39">
        <v>0.002086235424</v>
      </c>
      <c r="Q63" s="39">
        <v>0.001941803579</v>
      </c>
      <c r="R63" s="39">
        <v>0.001957415611</v>
      </c>
      <c r="S63" s="39">
        <v>0.00239241939</v>
      </c>
      <c r="T63" s="39">
        <v>0.00183855394</v>
      </c>
      <c r="U63" s="39">
        <v>0.00223377431</v>
      </c>
      <c r="V63" s="39">
        <v>0.00156115763</v>
      </c>
      <c r="W63" s="39">
        <v>0.001730781983</v>
      </c>
      <c r="X63" s="39">
        <v>0.001490912683</v>
      </c>
      <c r="Y63" s="39">
        <v>0.001672807159</v>
      </c>
      <c r="Z63" s="39">
        <v>0.001698137732</v>
      </c>
      <c r="AA63" s="39">
        <v>0.000758982487</v>
      </c>
      <c r="AB63" s="39">
        <v>0.00177247577</v>
      </c>
      <c r="AC63" s="39">
        <v>0.00198001122</v>
      </c>
      <c r="AD63" s="40">
        <v>0.006684848245</v>
      </c>
      <c r="AE63" s="36">
        <v>55</v>
      </c>
      <c r="AF63" s="44" t="s">
        <v>12</v>
      </c>
    </row>
    <row r="64" spans="1:32" ht="15" customHeight="1">
      <c r="A64" s="42"/>
      <c r="B64" s="43" t="s">
        <v>54</v>
      </c>
      <c r="C64" s="42"/>
      <c r="D64" s="36">
        <f t="shared" si="4"/>
        <v>56</v>
      </c>
      <c r="E64" s="37" t="s">
        <v>36</v>
      </c>
      <c r="F64" s="38">
        <v>0.02264932981</v>
      </c>
      <c r="G64" s="39">
        <v>0.004165275848</v>
      </c>
      <c r="H64" s="39">
        <v>0.005011126775</v>
      </c>
      <c r="I64" s="39">
        <v>0.010034419697</v>
      </c>
      <c r="J64" s="39">
        <v>0.010392034994</v>
      </c>
      <c r="K64" s="39">
        <v>0.013795664203</v>
      </c>
      <c r="L64" s="39">
        <v>0.008382261282</v>
      </c>
      <c r="M64" s="39">
        <v>0.005141170456</v>
      </c>
      <c r="N64" s="39">
        <v>0.008299562337</v>
      </c>
      <c r="O64" s="39">
        <v>0.007227353565</v>
      </c>
      <c r="P64" s="39">
        <v>0.007606799043</v>
      </c>
      <c r="Q64" s="39">
        <v>0.009370763581</v>
      </c>
      <c r="R64" s="39">
        <v>0.008263138916</v>
      </c>
      <c r="S64" s="39">
        <v>0.011615944468</v>
      </c>
      <c r="T64" s="39">
        <v>0.009732939803</v>
      </c>
      <c r="U64" s="39">
        <v>0.008720686361</v>
      </c>
      <c r="V64" s="39">
        <v>0.009103980318</v>
      </c>
      <c r="W64" s="39">
        <v>0.012339617851</v>
      </c>
      <c r="X64" s="39">
        <v>0.00579958223</v>
      </c>
      <c r="Y64" s="39">
        <v>0.007857848119</v>
      </c>
      <c r="Z64" s="39">
        <v>0.011993315129</v>
      </c>
      <c r="AA64" s="39">
        <v>0.005410691711</v>
      </c>
      <c r="AB64" s="39">
        <v>0.007650188288</v>
      </c>
      <c r="AC64" s="39">
        <v>0.009964343649</v>
      </c>
      <c r="AD64" s="40">
        <v>0.025400766532</v>
      </c>
      <c r="AE64" s="36">
        <v>56</v>
      </c>
      <c r="AF64" s="44" t="s">
        <v>36</v>
      </c>
    </row>
    <row r="65" spans="1:32" ht="15" customHeight="1">
      <c r="A65" s="42"/>
      <c r="B65" s="43"/>
      <c r="C65" s="42" t="s">
        <v>37</v>
      </c>
      <c r="D65" s="36">
        <f t="shared" si="4"/>
        <v>57</v>
      </c>
      <c r="E65" s="37" t="s">
        <v>14</v>
      </c>
      <c r="F65" s="38">
        <v>0.017499178615</v>
      </c>
      <c r="G65" s="39">
        <v>0.002210471716</v>
      </c>
      <c r="H65" s="39">
        <v>0.002930221361</v>
      </c>
      <c r="I65" s="39">
        <v>0.006836816394</v>
      </c>
      <c r="J65" s="39">
        <v>0.007456354043</v>
      </c>
      <c r="K65" s="39">
        <v>0.005861687966</v>
      </c>
      <c r="L65" s="39">
        <v>0.011388180933</v>
      </c>
      <c r="M65" s="39">
        <v>0.005380568293</v>
      </c>
      <c r="N65" s="39">
        <v>0.006667118498</v>
      </c>
      <c r="O65" s="39">
        <v>0.005193876593</v>
      </c>
      <c r="P65" s="39">
        <v>0.010611618103</v>
      </c>
      <c r="Q65" s="39">
        <v>0.006042367184</v>
      </c>
      <c r="R65" s="39">
        <v>0.008858419932</v>
      </c>
      <c r="S65" s="39">
        <v>0.012495132448</v>
      </c>
      <c r="T65" s="39">
        <v>0.009440437313</v>
      </c>
      <c r="U65" s="39">
        <v>0.012279127534</v>
      </c>
      <c r="V65" s="39">
        <v>0.005508124892</v>
      </c>
      <c r="W65" s="39">
        <v>0.004568943563</v>
      </c>
      <c r="X65" s="39">
        <v>0.003539224767</v>
      </c>
      <c r="Y65" s="39">
        <v>0.00351940872</v>
      </c>
      <c r="Z65" s="39">
        <v>0.005904676532</v>
      </c>
      <c r="AA65" s="39">
        <v>0.002460499615</v>
      </c>
      <c r="AB65" s="39">
        <v>0.00377763197</v>
      </c>
      <c r="AC65" s="39">
        <v>0.007085687818</v>
      </c>
      <c r="AD65" s="40">
        <v>0.007862357321</v>
      </c>
      <c r="AE65" s="36">
        <v>57</v>
      </c>
      <c r="AF65" s="44" t="s">
        <v>14</v>
      </c>
    </row>
    <row r="66" spans="1:32" ht="15" customHeight="1">
      <c r="A66" s="42"/>
      <c r="B66" s="43"/>
      <c r="C66" s="42"/>
      <c r="D66" s="36">
        <f t="shared" si="4"/>
        <v>58</v>
      </c>
      <c r="E66" s="37" t="s">
        <v>38</v>
      </c>
      <c r="F66" s="38">
        <v>0.011690843518</v>
      </c>
      <c r="G66" s="39">
        <v>0.012797842782</v>
      </c>
      <c r="H66" s="39">
        <v>0.005917918416</v>
      </c>
      <c r="I66" s="39">
        <v>0.007765751736</v>
      </c>
      <c r="J66" s="39">
        <v>0.0072023844</v>
      </c>
      <c r="K66" s="39">
        <v>0.005272711437</v>
      </c>
      <c r="L66" s="39">
        <v>0.005112090646</v>
      </c>
      <c r="M66" s="39">
        <v>0.00401637011</v>
      </c>
      <c r="N66" s="39">
        <v>0.004722973361</v>
      </c>
      <c r="O66" s="39">
        <v>0.005384422188</v>
      </c>
      <c r="P66" s="39">
        <v>0.005859745793</v>
      </c>
      <c r="Q66" s="39">
        <v>0.007550776098</v>
      </c>
      <c r="R66" s="39">
        <v>0.00598149791</v>
      </c>
      <c r="S66" s="39">
        <v>0.004773587517</v>
      </c>
      <c r="T66" s="39">
        <v>0.004805330698</v>
      </c>
      <c r="U66" s="39">
        <v>0.007118318281</v>
      </c>
      <c r="V66" s="39">
        <v>0.006351865486</v>
      </c>
      <c r="W66" s="39">
        <v>0.020188137201</v>
      </c>
      <c r="X66" s="39">
        <v>0.003628942278</v>
      </c>
      <c r="Y66" s="39">
        <v>0.010403528583</v>
      </c>
      <c r="Z66" s="39">
        <v>0.00478354</v>
      </c>
      <c r="AA66" s="39">
        <v>0.003085775531</v>
      </c>
      <c r="AB66" s="39">
        <v>0.004152737541</v>
      </c>
      <c r="AC66" s="39">
        <v>0.006928152053</v>
      </c>
      <c r="AD66" s="40">
        <v>0.010181945302</v>
      </c>
      <c r="AE66" s="36">
        <v>58</v>
      </c>
      <c r="AF66" s="44" t="s">
        <v>38</v>
      </c>
    </row>
    <row r="67" spans="1:32" ht="15" customHeight="1">
      <c r="A67" s="42"/>
      <c r="B67" s="43"/>
      <c r="C67" s="42"/>
      <c r="D67" s="36">
        <f t="shared" si="4"/>
        <v>59</v>
      </c>
      <c r="E67" s="37" t="s">
        <v>16</v>
      </c>
      <c r="F67" s="38">
        <v>0.00336447221</v>
      </c>
      <c r="G67" s="39">
        <v>0.000354198144</v>
      </c>
      <c r="H67" s="39">
        <v>0.000497115679</v>
      </c>
      <c r="I67" s="39">
        <v>0.001036383775</v>
      </c>
      <c r="J67" s="39">
        <v>0.001000008076</v>
      </c>
      <c r="K67" s="39">
        <v>0.000938188781</v>
      </c>
      <c r="L67" s="39">
        <v>0.000943288271</v>
      </c>
      <c r="M67" s="39">
        <v>0.000591085481</v>
      </c>
      <c r="N67" s="39">
        <v>0.000716635733</v>
      </c>
      <c r="O67" s="39">
        <v>0.000809601784</v>
      </c>
      <c r="P67" s="39">
        <v>0.000861465805</v>
      </c>
      <c r="Q67" s="39">
        <v>0.000868346508</v>
      </c>
      <c r="R67" s="39">
        <v>0.000870720917</v>
      </c>
      <c r="S67" s="39">
        <v>0.000926566405</v>
      </c>
      <c r="T67" s="39">
        <v>0.00094075081</v>
      </c>
      <c r="U67" s="39">
        <v>0.001035359923</v>
      </c>
      <c r="V67" s="39">
        <v>0.000847105111</v>
      </c>
      <c r="W67" s="39">
        <v>0.000767541005</v>
      </c>
      <c r="X67" s="39">
        <v>0.000624688141</v>
      </c>
      <c r="Y67" s="39">
        <v>0.000809292427</v>
      </c>
      <c r="Z67" s="39">
        <v>0.000934855776</v>
      </c>
      <c r="AA67" s="39">
        <v>0.000655403671</v>
      </c>
      <c r="AB67" s="39">
        <v>0.000834487859</v>
      </c>
      <c r="AC67" s="39">
        <v>0.001101716635</v>
      </c>
      <c r="AD67" s="40">
        <v>0.001544126549</v>
      </c>
      <c r="AE67" s="36">
        <v>59</v>
      </c>
      <c r="AF67" s="44" t="s">
        <v>16</v>
      </c>
    </row>
    <row r="68" spans="1:32" ht="15" customHeight="1">
      <c r="A68" s="42"/>
      <c r="B68" s="43"/>
      <c r="C68" s="42" t="s">
        <v>40</v>
      </c>
      <c r="D68" s="36">
        <f t="shared" si="4"/>
        <v>60</v>
      </c>
      <c r="E68" s="37" t="s">
        <v>39</v>
      </c>
      <c r="F68" s="38">
        <v>0.007095861441</v>
      </c>
      <c r="G68" s="39">
        <v>0.000660045225</v>
      </c>
      <c r="H68" s="39">
        <v>0.000880662717</v>
      </c>
      <c r="I68" s="39">
        <v>0.001980804566</v>
      </c>
      <c r="J68" s="39">
        <v>0.001829115976</v>
      </c>
      <c r="K68" s="39">
        <v>0.0017364233</v>
      </c>
      <c r="L68" s="39">
        <v>0.00152017382</v>
      </c>
      <c r="M68" s="39">
        <v>0.001045524191</v>
      </c>
      <c r="N68" s="39">
        <v>0.001228300305</v>
      </c>
      <c r="O68" s="39">
        <v>0.001358134954</v>
      </c>
      <c r="P68" s="39">
        <v>0.001317683551</v>
      </c>
      <c r="Q68" s="39">
        <v>0.001567220057</v>
      </c>
      <c r="R68" s="39">
        <v>0.001457748816</v>
      </c>
      <c r="S68" s="39">
        <v>0.001473146448</v>
      </c>
      <c r="T68" s="39">
        <v>0.00166704296</v>
      </c>
      <c r="U68" s="39">
        <v>0.001662237296</v>
      </c>
      <c r="V68" s="39">
        <v>0.001671832042</v>
      </c>
      <c r="W68" s="39">
        <v>0.001437006322</v>
      </c>
      <c r="X68" s="39">
        <v>0.001088290519</v>
      </c>
      <c r="Y68" s="39">
        <v>0.001502859724</v>
      </c>
      <c r="Z68" s="39">
        <v>0.00189713257</v>
      </c>
      <c r="AA68" s="39">
        <v>0.001180397689</v>
      </c>
      <c r="AB68" s="39">
        <v>0.00150171247</v>
      </c>
      <c r="AC68" s="39">
        <v>0.002071565866</v>
      </c>
      <c r="AD68" s="40">
        <v>0.002866497696</v>
      </c>
      <c r="AE68" s="36">
        <v>60</v>
      </c>
      <c r="AF68" s="44" t="s">
        <v>39</v>
      </c>
    </row>
    <row r="69" spans="1:32" ht="15" customHeight="1">
      <c r="A69" s="42"/>
      <c r="B69" s="43"/>
      <c r="C69" s="42"/>
      <c r="D69" s="36">
        <f t="shared" si="4"/>
        <v>61</v>
      </c>
      <c r="E69" s="37" t="s">
        <v>18</v>
      </c>
      <c r="F69" s="38">
        <v>0.002329202398</v>
      </c>
      <c r="G69" s="39">
        <v>0.000213243605</v>
      </c>
      <c r="H69" s="39">
        <v>0.000279396628</v>
      </c>
      <c r="I69" s="39">
        <v>0.000658062762</v>
      </c>
      <c r="J69" s="39">
        <v>0.000611273057</v>
      </c>
      <c r="K69" s="39">
        <v>0.000560651131</v>
      </c>
      <c r="L69" s="39">
        <v>0.000544467928</v>
      </c>
      <c r="M69" s="39">
        <v>0.000348741581</v>
      </c>
      <c r="N69" s="39">
        <v>0.000420294974</v>
      </c>
      <c r="O69" s="39">
        <v>0.000431200317</v>
      </c>
      <c r="P69" s="39">
        <v>0.000478908289</v>
      </c>
      <c r="Q69" s="39">
        <v>0.000522815957</v>
      </c>
      <c r="R69" s="39">
        <v>0.000519870472</v>
      </c>
      <c r="S69" s="39">
        <v>0.000529600917</v>
      </c>
      <c r="T69" s="39">
        <v>0.000581566661</v>
      </c>
      <c r="U69" s="39">
        <v>0.000598965769</v>
      </c>
      <c r="V69" s="39">
        <v>0.000545713187</v>
      </c>
      <c r="W69" s="39">
        <v>0.000424820131</v>
      </c>
      <c r="X69" s="39">
        <v>0.000341530526</v>
      </c>
      <c r="Y69" s="39">
        <v>0.000465520567</v>
      </c>
      <c r="Z69" s="39">
        <v>0.000641500473</v>
      </c>
      <c r="AA69" s="39">
        <v>0.000361367579</v>
      </c>
      <c r="AB69" s="39">
        <v>0.000472394483</v>
      </c>
      <c r="AC69" s="39">
        <v>0.000683624839</v>
      </c>
      <c r="AD69" s="40">
        <v>0.00090795616</v>
      </c>
      <c r="AE69" s="36">
        <v>61</v>
      </c>
      <c r="AF69" s="44" t="s">
        <v>18</v>
      </c>
    </row>
    <row r="70" spans="1:32" ht="15" customHeight="1">
      <c r="A70" s="42"/>
      <c r="B70" s="43"/>
      <c r="C70" s="42"/>
      <c r="D70" s="36">
        <f t="shared" si="4"/>
        <v>62</v>
      </c>
      <c r="E70" s="37" t="s">
        <v>19</v>
      </c>
      <c r="F70" s="38">
        <v>0.005366835462</v>
      </c>
      <c r="G70" s="39">
        <v>0.000627482055</v>
      </c>
      <c r="H70" s="39">
        <v>0.000861869162</v>
      </c>
      <c r="I70" s="39">
        <v>0.001705040638</v>
      </c>
      <c r="J70" s="39">
        <v>0.001712582417</v>
      </c>
      <c r="K70" s="39">
        <v>0.001616248522</v>
      </c>
      <c r="L70" s="39">
        <v>0.001415891776</v>
      </c>
      <c r="M70" s="39">
        <v>0.000976919062</v>
      </c>
      <c r="N70" s="39">
        <v>0.001172434495</v>
      </c>
      <c r="O70" s="39">
        <v>0.001334440315</v>
      </c>
      <c r="P70" s="39">
        <v>0.001313364375</v>
      </c>
      <c r="Q70" s="39">
        <v>0.001485771552</v>
      </c>
      <c r="R70" s="39">
        <v>0.001385797449</v>
      </c>
      <c r="S70" s="39">
        <v>0.001395363301</v>
      </c>
      <c r="T70" s="39">
        <v>0.001473001441</v>
      </c>
      <c r="U70" s="39">
        <v>0.001576044716</v>
      </c>
      <c r="V70" s="39">
        <v>0.001419201377</v>
      </c>
      <c r="W70" s="39">
        <v>0.001319571589</v>
      </c>
      <c r="X70" s="39">
        <v>0.001056783433</v>
      </c>
      <c r="Y70" s="39">
        <v>0.001453380802</v>
      </c>
      <c r="Z70" s="39">
        <v>0.001637457471</v>
      </c>
      <c r="AA70" s="39">
        <v>0.001117519749</v>
      </c>
      <c r="AB70" s="39">
        <v>0.001442516111</v>
      </c>
      <c r="AC70" s="39">
        <v>0.001861767469</v>
      </c>
      <c r="AD70" s="40">
        <v>0.002768096726</v>
      </c>
      <c r="AE70" s="36">
        <v>62</v>
      </c>
      <c r="AF70" s="44" t="s">
        <v>19</v>
      </c>
    </row>
    <row r="71" spans="1:32" ht="15" customHeight="1">
      <c r="A71" s="42"/>
      <c r="B71" s="43"/>
      <c r="C71" s="47" t="s">
        <v>41</v>
      </c>
      <c r="D71" s="36">
        <f t="shared" si="4"/>
        <v>63</v>
      </c>
      <c r="E71" s="37" t="s">
        <v>20</v>
      </c>
      <c r="F71" s="38">
        <v>0.00845147681</v>
      </c>
      <c r="G71" s="39">
        <v>0.000456737021</v>
      </c>
      <c r="H71" s="39">
        <v>0.000570912302</v>
      </c>
      <c r="I71" s="39">
        <v>0.001861907817</v>
      </c>
      <c r="J71" s="39">
        <v>0.001384159274</v>
      </c>
      <c r="K71" s="39">
        <v>0.001167307277</v>
      </c>
      <c r="L71" s="39">
        <v>0.001263437571</v>
      </c>
      <c r="M71" s="39">
        <v>0.000822219771</v>
      </c>
      <c r="N71" s="39">
        <v>0.000882465176</v>
      </c>
      <c r="O71" s="39">
        <v>0.000957915942</v>
      </c>
      <c r="P71" s="39">
        <v>0.000921256847</v>
      </c>
      <c r="Q71" s="39">
        <v>0.001127623851</v>
      </c>
      <c r="R71" s="39">
        <v>0.00111160589</v>
      </c>
      <c r="S71" s="39">
        <v>0.00105186751</v>
      </c>
      <c r="T71" s="39">
        <v>0.001507729657</v>
      </c>
      <c r="U71" s="39">
        <v>0.001327368698</v>
      </c>
      <c r="V71" s="39">
        <v>0.00154232999</v>
      </c>
      <c r="W71" s="39">
        <v>0.00094611077</v>
      </c>
      <c r="X71" s="39">
        <v>0.000738259036</v>
      </c>
      <c r="Y71" s="39">
        <v>0.000975418919</v>
      </c>
      <c r="Z71" s="39">
        <v>0.00162614455</v>
      </c>
      <c r="AA71" s="39">
        <v>0.000894839227</v>
      </c>
      <c r="AB71" s="39">
        <v>0.001076914606</v>
      </c>
      <c r="AC71" s="39">
        <v>0.001782305174</v>
      </c>
      <c r="AD71" s="40">
        <v>0.001584609234</v>
      </c>
      <c r="AE71" s="36">
        <v>63</v>
      </c>
      <c r="AF71" s="44" t="s">
        <v>20</v>
      </c>
    </row>
    <row r="72" spans="1:32" ht="15" customHeight="1">
      <c r="A72" s="42"/>
      <c r="B72" s="43"/>
      <c r="C72" s="42"/>
      <c r="D72" s="36">
        <f t="shared" si="4"/>
        <v>64</v>
      </c>
      <c r="E72" s="37" t="s">
        <v>21</v>
      </c>
      <c r="F72" s="38">
        <v>0.00887923751</v>
      </c>
      <c r="G72" s="39">
        <v>0.000530145513</v>
      </c>
      <c r="H72" s="39">
        <v>0.00065728439</v>
      </c>
      <c r="I72" s="39">
        <v>0.002000430143</v>
      </c>
      <c r="J72" s="39">
        <v>0.001583032808</v>
      </c>
      <c r="K72" s="39">
        <v>0.001292821471</v>
      </c>
      <c r="L72" s="39">
        <v>0.001474986817</v>
      </c>
      <c r="M72" s="39">
        <v>0.000982684801</v>
      </c>
      <c r="N72" s="39">
        <v>0.0010103962</v>
      </c>
      <c r="O72" s="39">
        <v>0.001053451247</v>
      </c>
      <c r="P72" s="39">
        <v>0.001146113184</v>
      </c>
      <c r="Q72" s="39">
        <v>0.00128545041</v>
      </c>
      <c r="R72" s="39">
        <v>0.001281347644</v>
      </c>
      <c r="S72" s="39">
        <v>0.001264609917</v>
      </c>
      <c r="T72" s="39">
        <v>0.001680997893</v>
      </c>
      <c r="U72" s="39">
        <v>0.001583778231</v>
      </c>
      <c r="V72" s="39">
        <v>0.001698933053</v>
      </c>
      <c r="W72" s="39">
        <v>0.001138951039</v>
      </c>
      <c r="X72" s="39">
        <v>0.000818526623</v>
      </c>
      <c r="Y72" s="39">
        <v>0.001178668663</v>
      </c>
      <c r="Z72" s="39">
        <v>0.001815425488</v>
      </c>
      <c r="AA72" s="39">
        <v>0.000988912773</v>
      </c>
      <c r="AB72" s="39">
        <v>0.001223051287</v>
      </c>
      <c r="AC72" s="39">
        <v>0.002162383802</v>
      </c>
      <c r="AD72" s="40">
        <v>0.001758616575</v>
      </c>
      <c r="AE72" s="36">
        <v>64</v>
      </c>
      <c r="AF72" s="44" t="s">
        <v>21</v>
      </c>
    </row>
    <row r="73" spans="1:32" ht="15" customHeight="1">
      <c r="A73" s="42"/>
      <c r="B73" s="43"/>
      <c r="C73" s="42"/>
      <c r="D73" s="36"/>
      <c r="E73" s="37"/>
      <c r="F73" s="38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40"/>
      <c r="AE73" s="36"/>
      <c r="AF73" s="44"/>
    </row>
    <row r="74" spans="1:32" ht="15" customHeight="1">
      <c r="A74" s="42" t="s">
        <v>55</v>
      </c>
      <c r="B74" s="43"/>
      <c r="C74" s="42" t="s">
        <v>43</v>
      </c>
      <c r="D74" s="36">
        <f>+D72+1</f>
        <v>65</v>
      </c>
      <c r="E74" s="37" t="s">
        <v>22</v>
      </c>
      <c r="F74" s="38">
        <v>0.011541027371</v>
      </c>
      <c r="G74" s="39">
        <v>0.00080956346</v>
      </c>
      <c r="H74" s="39">
        <v>0.000993406001</v>
      </c>
      <c r="I74" s="39">
        <v>0.002657908587</v>
      </c>
      <c r="J74" s="39">
        <v>0.002151428884</v>
      </c>
      <c r="K74" s="39">
        <v>0.001578160159</v>
      </c>
      <c r="L74" s="39">
        <v>0.001819001557</v>
      </c>
      <c r="M74" s="39">
        <v>0.001442610548</v>
      </c>
      <c r="N74" s="39">
        <v>0.001318319295</v>
      </c>
      <c r="O74" s="39">
        <v>0.0013906849</v>
      </c>
      <c r="P74" s="39">
        <v>0.001386031034</v>
      </c>
      <c r="Q74" s="39">
        <v>0.00175200701</v>
      </c>
      <c r="R74" s="39">
        <v>0.001668049106</v>
      </c>
      <c r="S74" s="39">
        <v>0.001560256677</v>
      </c>
      <c r="T74" s="39">
        <v>0.002148858601</v>
      </c>
      <c r="U74" s="39">
        <v>0.001957840143</v>
      </c>
      <c r="V74" s="39">
        <v>0.002365103093</v>
      </c>
      <c r="W74" s="39">
        <v>0.001621986207</v>
      </c>
      <c r="X74" s="39">
        <v>0.001140417108</v>
      </c>
      <c r="Y74" s="39">
        <v>0.001690376716</v>
      </c>
      <c r="Z74" s="39">
        <v>0.002415234573</v>
      </c>
      <c r="AA74" s="39">
        <v>0.001242164178</v>
      </c>
      <c r="AB74" s="39">
        <v>0.001538123301</v>
      </c>
      <c r="AC74" s="39">
        <v>0.002703534999</v>
      </c>
      <c r="AD74" s="40">
        <v>0.002124252736</v>
      </c>
      <c r="AE74" s="36">
        <v>65</v>
      </c>
      <c r="AF74" s="44" t="s">
        <v>22</v>
      </c>
    </row>
    <row r="75" spans="1:32" ht="15" customHeight="1">
      <c r="A75" s="42"/>
      <c r="B75" s="43" t="s">
        <v>56</v>
      </c>
      <c r="C75" s="42"/>
      <c r="D75" s="36">
        <f aca="true" t="shared" si="5" ref="D75:D99">+D74+1</f>
        <v>66</v>
      </c>
      <c r="E75" s="37" t="s">
        <v>23</v>
      </c>
      <c r="F75" s="38">
        <v>0.000342653084</v>
      </c>
      <c r="G75" s="39">
        <v>3.4402036E-05</v>
      </c>
      <c r="H75" s="39">
        <v>4.0268095E-05</v>
      </c>
      <c r="I75" s="39">
        <v>0.000100436149</v>
      </c>
      <c r="J75" s="39">
        <v>9.6823163E-05</v>
      </c>
      <c r="K75" s="39">
        <v>7.0240261E-05</v>
      </c>
      <c r="L75" s="39">
        <v>0.000143795951</v>
      </c>
      <c r="M75" s="39">
        <v>7.1858464E-05</v>
      </c>
      <c r="N75" s="39">
        <v>8.3813553E-05</v>
      </c>
      <c r="O75" s="39">
        <v>7.0427125E-05</v>
      </c>
      <c r="P75" s="39">
        <v>0.000130424499</v>
      </c>
      <c r="Q75" s="39">
        <v>7.9086934E-05</v>
      </c>
      <c r="R75" s="39">
        <v>0.00010849512</v>
      </c>
      <c r="S75" s="39">
        <v>0.000150596728</v>
      </c>
      <c r="T75" s="39">
        <v>0.000125283139</v>
      </c>
      <c r="U75" s="39">
        <v>0.00015491028</v>
      </c>
      <c r="V75" s="39">
        <v>8.4091251E-05</v>
      </c>
      <c r="W75" s="39">
        <v>6.6093906E-05</v>
      </c>
      <c r="X75" s="39">
        <v>4.7182881E-05</v>
      </c>
      <c r="Y75" s="39">
        <v>5.0754075E-05</v>
      </c>
      <c r="Z75" s="39">
        <v>7.7735021E-05</v>
      </c>
      <c r="AA75" s="39">
        <v>4.1088658E-05</v>
      </c>
      <c r="AB75" s="39">
        <v>5.4547679E-05</v>
      </c>
      <c r="AC75" s="39">
        <v>9.8647707E-05</v>
      </c>
      <c r="AD75" s="40">
        <v>9.0880748E-05</v>
      </c>
      <c r="AE75" s="36">
        <v>66</v>
      </c>
      <c r="AF75" s="44" t="s">
        <v>23</v>
      </c>
    </row>
    <row r="76" spans="1:32" ht="15" customHeight="1">
      <c r="A76" s="42"/>
      <c r="B76" s="43"/>
      <c r="C76" s="42"/>
      <c r="D76" s="36">
        <f t="shared" si="5"/>
        <v>67</v>
      </c>
      <c r="E76" s="37" t="s">
        <v>44</v>
      </c>
      <c r="F76" s="38">
        <v>0.041647301486</v>
      </c>
      <c r="G76" s="39">
        <v>0.004715929473</v>
      </c>
      <c r="H76" s="39">
        <v>0.005313595518</v>
      </c>
      <c r="I76" s="39">
        <v>0.013038193059</v>
      </c>
      <c r="J76" s="39">
        <v>0.012523485473</v>
      </c>
      <c r="K76" s="39">
        <v>0.013254202619</v>
      </c>
      <c r="L76" s="39">
        <v>0.009960110695</v>
      </c>
      <c r="M76" s="39">
        <v>0.006581321238</v>
      </c>
      <c r="N76" s="39">
        <v>0.008865185603</v>
      </c>
      <c r="O76" s="39">
        <v>0.007164409675</v>
      </c>
      <c r="P76" s="39">
        <v>0.009137502798</v>
      </c>
      <c r="Q76" s="39">
        <v>0.011286211454</v>
      </c>
      <c r="R76" s="39">
        <v>0.010890302</v>
      </c>
      <c r="S76" s="39">
        <v>0.010170083234</v>
      </c>
      <c r="T76" s="39">
        <v>0.011759158359</v>
      </c>
      <c r="U76" s="39">
        <v>0.01116169579</v>
      </c>
      <c r="V76" s="39">
        <v>0.010652230168</v>
      </c>
      <c r="W76" s="39">
        <v>0.008029851144</v>
      </c>
      <c r="X76" s="39">
        <v>0.005817404415</v>
      </c>
      <c r="Y76" s="39">
        <v>0.008741812794</v>
      </c>
      <c r="Z76" s="39">
        <v>0.016525964995</v>
      </c>
      <c r="AA76" s="39">
        <v>0.006214232754</v>
      </c>
      <c r="AB76" s="39">
        <v>0.008796342026</v>
      </c>
      <c r="AC76" s="39">
        <v>0.013570963066</v>
      </c>
      <c r="AD76" s="40">
        <v>0.020185756629</v>
      </c>
      <c r="AE76" s="36">
        <v>67</v>
      </c>
      <c r="AF76" s="44" t="s">
        <v>44</v>
      </c>
    </row>
    <row r="77" spans="1:32" ht="15" customHeight="1">
      <c r="A77" s="42"/>
      <c r="B77" s="43"/>
      <c r="C77" s="42" t="s">
        <v>46</v>
      </c>
      <c r="D77" s="36">
        <f t="shared" si="5"/>
        <v>68</v>
      </c>
      <c r="E77" s="37" t="s">
        <v>45</v>
      </c>
      <c r="F77" s="38">
        <v>0.002416582099</v>
      </c>
      <c r="G77" s="39">
        <v>0.00049825255</v>
      </c>
      <c r="H77" s="39">
        <v>0.000814213524</v>
      </c>
      <c r="I77" s="39">
        <v>0.001147713201</v>
      </c>
      <c r="J77" s="39">
        <v>0.001137929379</v>
      </c>
      <c r="K77" s="39">
        <v>0.001042762519</v>
      </c>
      <c r="L77" s="39">
        <v>0.000998787205</v>
      </c>
      <c r="M77" s="39">
        <v>0.000638208527</v>
      </c>
      <c r="N77" s="39">
        <v>0.00090754103</v>
      </c>
      <c r="O77" s="39">
        <v>0.001014199781</v>
      </c>
      <c r="P77" s="39">
        <v>0.001124930166</v>
      </c>
      <c r="Q77" s="39">
        <v>0.001086195162</v>
      </c>
      <c r="R77" s="39">
        <v>0.001178548783</v>
      </c>
      <c r="S77" s="39">
        <v>0.001172967741</v>
      </c>
      <c r="T77" s="39">
        <v>0.001115443235</v>
      </c>
      <c r="U77" s="39">
        <v>0.001124829168</v>
      </c>
      <c r="V77" s="39">
        <v>0.000976475832</v>
      </c>
      <c r="W77" s="39">
        <v>0.001055563607</v>
      </c>
      <c r="X77" s="39">
        <v>0.000650269235</v>
      </c>
      <c r="Y77" s="39">
        <v>0.000840700037</v>
      </c>
      <c r="Z77" s="39">
        <v>0.000939629954</v>
      </c>
      <c r="AA77" s="39">
        <v>0.00056711078</v>
      </c>
      <c r="AB77" s="39">
        <v>0.000839200962</v>
      </c>
      <c r="AC77" s="39">
        <v>0.001164221995</v>
      </c>
      <c r="AD77" s="40">
        <v>0.001696494658</v>
      </c>
      <c r="AE77" s="36">
        <v>68</v>
      </c>
      <c r="AF77" s="44" t="s">
        <v>45</v>
      </c>
    </row>
    <row r="78" spans="1:32" ht="15" customHeight="1">
      <c r="A78" s="42"/>
      <c r="B78" s="43"/>
      <c r="C78" s="42"/>
      <c r="D78" s="36">
        <f t="shared" si="5"/>
        <v>69</v>
      </c>
      <c r="E78" s="37" t="s">
        <v>47</v>
      </c>
      <c r="F78" s="38">
        <v>0.021093499522</v>
      </c>
      <c r="G78" s="39">
        <v>0.005957676092</v>
      </c>
      <c r="H78" s="39">
        <v>0.01309555051</v>
      </c>
      <c r="I78" s="39">
        <v>0.014969201774</v>
      </c>
      <c r="J78" s="39">
        <v>0.01315992382</v>
      </c>
      <c r="K78" s="39">
        <v>0.014613188809</v>
      </c>
      <c r="L78" s="39">
        <v>0.01188959554</v>
      </c>
      <c r="M78" s="39">
        <v>0.005842301189</v>
      </c>
      <c r="N78" s="39">
        <v>0.011893566381</v>
      </c>
      <c r="O78" s="39">
        <v>0.015346986841</v>
      </c>
      <c r="P78" s="39">
        <v>0.015474195758</v>
      </c>
      <c r="Q78" s="39">
        <v>0.014704956039</v>
      </c>
      <c r="R78" s="39">
        <v>0.016869223796</v>
      </c>
      <c r="S78" s="39">
        <v>0.01529261067</v>
      </c>
      <c r="T78" s="39">
        <v>0.014212951962</v>
      </c>
      <c r="U78" s="39">
        <v>0.013419450945</v>
      </c>
      <c r="V78" s="39">
        <v>0.011696120981</v>
      </c>
      <c r="W78" s="39">
        <v>0.013798429658</v>
      </c>
      <c r="X78" s="39">
        <v>0.008528278841</v>
      </c>
      <c r="Y78" s="39">
        <v>0.007318274343</v>
      </c>
      <c r="Z78" s="39">
        <v>0.008681677501</v>
      </c>
      <c r="AA78" s="39">
        <v>0.006672886341</v>
      </c>
      <c r="AB78" s="39">
        <v>0.011278328112</v>
      </c>
      <c r="AC78" s="39">
        <v>0.013639431939</v>
      </c>
      <c r="AD78" s="40">
        <v>0.023512586388</v>
      </c>
      <c r="AE78" s="36">
        <v>69</v>
      </c>
      <c r="AF78" s="44" t="s">
        <v>47</v>
      </c>
    </row>
    <row r="79" spans="1:32" ht="15" customHeight="1">
      <c r="A79" s="42"/>
      <c r="B79" s="43"/>
      <c r="C79" s="42"/>
      <c r="D79" s="36">
        <f t="shared" si="5"/>
        <v>70</v>
      </c>
      <c r="E79" s="37" t="s">
        <v>48</v>
      </c>
      <c r="F79" s="38">
        <v>0.026003353905</v>
      </c>
      <c r="G79" s="39">
        <v>0.00408555671</v>
      </c>
      <c r="H79" s="39">
        <v>0.003842399027</v>
      </c>
      <c r="I79" s="39">
        <v>0.00820505889</v>
      </c>
      <c r="J79" s="39">
        <v>0.008499583421</v>
      </c>
      <c r="K79" s="39">
        <v>0.006710856937</v>
      </c>
      <c r="L79" s="39">
        <v>0.007343671605</v>
      </c>
      <c r="M79" s="39">
        <v>0.00457403495</v>
      </c>
      <c r="N79" s="39">
        <v>0.005734370702</v>
      </c>
      <c r="O79" s="39">
        <v>0.005348017317</v>
      </c>
      <c r="P79" s="39">
        <v>0.00674270698</v>
      </c>
      <c r="Q79" s="39">
        <v>0.006571929734</v>
      </c>
      <c r="R79" s="39">
        <v>0.006883380648</v>
      </c>
      <c r="S79" s="39">
        <v>0.007845963717</v>
      </c>
      <c r="T79" s="39">
        <v>0.007751929329</v>
      </c>
      <c r="U79" s="39">
        <v>0.008207905755</v>
      </c>
      <c r="V79" s="39">
        <v>0.006670149287</v>
      </c>
      <c r="W79" s="39">
        <v>0.006963116586</v>
      </c>
      <c r="X79" s="39">
        <v>0.00405352739</v>
      </c>
      <c r="Y79" s="39">
        <v>0.005551247097</v>
      </c>
      <c r="Z79" s="39">
        <v>0.007692273336</v>
      </c>
      <c r="AA79" s="39">
        <v>0.003730143087</v>
      </c>
      <c r="AB79" s="39">
        <v>0.005104544341</v>
      </c>
      <c r="AC79" s="39">
        <v>0.008065391443</v>
      </c>
      <c r="AD79" s="40">
        <v>0.012384505097</v>
      </c>
      <c r="AE79" s="36">
        <v>70</v>
      </c>
      <c r="AF79" s="44" t="s">
        <v>48</v>
      </c>
    </row>
    <row r="80" spans="1:32" ht="15" customHeight="1">
      <c r="A80" s="42"/>
      <c r="B80" s="43"/>
      <c r="C80" s="42" t="s">
        <v>6</v>
      </c>
      <c r="D80" s="36">
        <f t="shared" si="5"/>
        <v>71</v>
      </c>
      <c r="E80" s="37" t="s">
        <v>28</v>
      </c>
      <c r="F80" s="38">
        <v>0.011789822073</v>
      </c>
      <c r="G80" s="39">
        <v>0.002245257387</v>
      </c>
      <c r="H80" s="39">
        <v>0.002546648879</v>
      </c>
      <c r="I80" s="39">
        <v>0.004294909317</v>
      </c>
      <c r="J80" s="39">
        <v>0.004938799375</v>
      </c>
      <c r="K80" s="39">
        <v>0.003554551062</v>
      </c>
      <c r="L80" s="39">
        <v>0.003493834935</v>
      </c>
      <c r="M80" s="39">
        <v>0.003149895764</v>
      </c>
      <c r="N80" s="39">
        <v>0.003391846103</v>
      </c>
      <c r="O80" s="39">
        <v>0.003238321382</v>
      </c>
      <c r="P80" s="39">
        <v>0.003880634965</v>
      </c>
      <c r="Q80" s="39">
        <v>0.00390704159</v>
      </c>
      <c r="R80" s="39">
        <v>0.003696372284</v>
      </c>
      <c r="S80" s="39">
        <v>0.003614664093</v>
      </c>
      <c r="T80" s="39">
        <v>0.004153808052</v>
      </c>
      <c r="U80" s="39">
        <v>0.004051774472</v>
      </c>
      <c r="V80" s="39">
        <v>0.00388341341</v>
      </c>
      <c r="W80" s="39">
        <v>0.003852661331</v>
      </c>
      <c r="X80" s="39">
        <v>0.002402862484</v>
      </c>
      <c r="Y80" s="39">
        <v>0.003890880995</v>
      </c>
      <c r="Z80" s="39">
        <v>0.004514769525</v>
      </c>
      <c r="AA80" s="39">
        <v>0.002742475676</v>
      </c>
      <c r="AB80" s="39">
        <v>0.003631528619</v>
      </c>
      <c r="AC80" s="39">
        <v>0.004715111548</v>
      </c>
      <c r="AD80" s="40">
        <v>0.005472699537</v>
      </c>
      <c r="AE80" s="36">
        <v>71</v>
      </c>
      <c r="AF80" s="44" t="s">
        <v>28</v>
      </c>
    </row>
    <row r="81" spans="1:32" ht="15" customHeight="1">
      <c r="A81" s="42"/>
      <c r="B81" s="43"/>
      <c r="C81" s="42"/>
      <c r="D81" s="36">
        <f t="shared" si="5"/>
        <v>72</v>
      </c>
      <c r="E81" s="37" t="s">
        <v>29</v>
      </c>
      <c r="F81" s="38">
        <v>0.004702010378</v>
      </c>
      <c r="G81" s="39">
        <v>0.000745926602</v>
      </c>
      <c r="H81" s="39">
        <v>0.001665599132</v>
      </c>
      <c r="I81" s="39">
        <v>0.001723623748</v>
      </c>
      <c r="J81" s="39">
        <v>0.00273741177</v>
      </c>
      <c r="K81" s="39">
        <v>0.001813362126</v>
      </c>
      <c r="L81" s="39">
        <v>0.001806855371</v>
      </c>
      <c r="M81" s="39">
        <v>0.001729838709</v>
      </c>
      <c r="N81" s="39">
        <v>0.002032024548</v>
      </c>
      <c r="O81" s="39">
        <v>0.002431525342</v>
      </c>
      <c r="P81" s="39">
        <v>0.002291934886</v>
      </c>
      <c r="Q81" s="39">
        <v>0.00216532305</v>
      </c>
      <c r="R81" s="39">
        <v>0.002278511441</v>
      </c>
      <c r="S81" s="39">
        <v>0.001880601303</v>
      </c>
      <c r="T81" s="39">
        <v>0.0019534974</v>
      </c>
      <c r="U81" s="39">
        <v>0.002084457259</v>
      </c>
      <c r="V81" s="39">
        <v>0.002143651401</v>
      </c>
      <c r="W81" s="39">
        <v>0.001659703782</v>
      </c>
      <c r="X81" s="39">
        <v>0.001427010514</v>
      </c>
      <c r="Y81" s="39">
        <v>0.004934002505</v>
      </c>
      <c r="Z81" s="39">
        <v>0.002761418776</v>
      </c>
      <c r="AA81" s="39">
        <v>0.002042063223</v>
      </c>
      <c r="AB81" s="39">
        <v>0.002075424162</v>
      </c>
      <c r="AC81" s="39">
        <v>0.002562507691</v>
      </c>
      <c r="AD81" s="40">
        <v>0.003190442811</v>
      </c>
      <c r="AE81" s="36">
        <v>72</v>
      </c>
      <c r="AF81" s="44" t="s">
        <v>29</v>
      </c>
    </row>
    <row r="82" spans="1:32" ht="15" customHeight="1">
      <c r="A82" s="42"/>
      <c r="B82" s="43"/>
      <c r="C82" s="42"/>
      <c r="D82" s="36">
        <f t="shared" si="5"/>
        <v>73</v>
      </c>
      <c r="E82" s="37" t="s">
        <v>49</v>
      </c>
      <c r="F82" s="38">
        <v>0.0184141951</v>
      </c>
      <c r="G82" s="39">
        <v>0.008897282167</v>
      </c>
      <c r="H82" s="39">
        <v>0.008835063067</v>
      </c>
      <c r="I82" s="39">
        <v>0.010266661311</v>
      </c>
      <c r="J82" s="39">
        <v>0.013921811228</v>
      </c>
      <c r="K82" s="39">
        <v>0.007969963765</v>
      </c>
      <c r="L82" s="39">
        <v>0.008015611472</v>
      </c>
      <c r="M82" s="39">
        <v>0.010214256941</v>
      </c>
      <c r="N82" s="39">
        <v>0.008197794884</v>
      </c>
      <c r="O82" s="39">
        <v>0.007110177114</v>
      </c>
      <c r="P82" s="39">
        <v>0.008914196995</v>
      </c>
      <c r="Q82" s="39">
        <v>0.012302534639</v>
      </c>
      <c r="R82" s="39">
        <v>0.010280753918</v>
      </c>
      <c r="S82" s="39">
        <v>0.009270190827</v>
      </c>
      <c r="T82" s="39">
        <v>0.008395165529</v>
      </c>
      <c r="U82" s="39">
        <v>0.010140815518</v>
      </c>
      <c r="V82" s="39">
        <v>0.011363385434</v>
      </c>
      <c r="W82" s="39">
        <v>0.015040747077</v>
      </c>
      <c r="X82" s="39">
        <v>0.007319600144</v>
      </c>
      <c r="Y82" s="39">
        <v>0.014225120665</v>
      </c>
      <c r="Z82" s="39">
        <v>0.012670365457</v>
      </c>
      <c r="AA82" s="39">
        <v>0.004546688068</v>
      </c>
      <c r="AB82" s="39">
        <v>0.007523954836</v>
      </c>
      <c r="AC82" s="39">
        <v>0.013169221512</v>
      </c>
      <c r="AD82" s="40">
        <v>0.015895866221</v>
      </c>
      <c r="AE82" s="36">
        <v>73</v>
      </c>
      <c r="AF82" s="44" t="s">
        <v>49</v>
      </c>
    </row>
    <row r="83" spans="1:32" ht="15" customHeight="1">
      <c r="A83" s="42"/>
      <c r="B83" s="43"/>
      <c r="C83" s="42" t="s">
        <v>7</v>
      </c>
      <c r="D83" s="36">
        <f t="shared" si="5"/>
        <v>74</v>
      </c>
      <c r="E83" s="37" t="s">
        <v>31</v>
      </c>
      <c r="F83" s="38">
        <v>0.028086848471</v>
      </c>
      <c r="G83" s="39">
        <v>0.001433772293</v>
      </c>
      <c r="H83" s="39">
        <v>0.001648987594</v>
      </c>
      <c r="I83" s="39">
        <v>0.005620323429</v>
      </c>
      <c r="J83" s="39">
        <v>0.004099312002</v>
      </c>
      <c r="K83" s="39">
        <v>0.003338561011</v>
      </c>
      <c r="L83" s="39">
        <v>0.003902558321</v>
      </c>
      <c r="M83" s="39">
        <v>0.002421124216</v>
      </c>
      <c r="N83" s="39">
        <v>0.002459560335</v>
      </c>
      <c r="O83" s="39">
        <v>0.00263538317</v>
      </c>
      <c r="P83" s="39">
        <v>0.002823181183</v>
      </c>
      <c r="Q83" s="39">
        <v>0.00317523885</v>
      </c>
      <c r="R83" s="39">
        <v>0.003201109316</v>
      </c>
      <c r="S83" s="39">
        <v>0.003169835794</v>
      </c>
      <c r="T83" s="39">
        <v>0.004546639175</v>
      </c>
      <c r="U83" s="39">
        <v>0.004133933653</v>
      </c>
      <c r="V83" s="39">
        <v>0.004735699639</v>
      </c>
      <c r="W83" s="39">
        <v>0.002855046083</v>
      </c>
      <c r="X83" s="39">
        <v>0.002036438473</v>
      </c>
      <c r="Y83" s="39">
        <v>0.003016953055</v>
      </c>
      <c r="Z83" s="39">
        <v>0.004845797208</v>
      </c>
      <c r="AA83" s="39">
        <v>0.002698269956</v>
      </c>
      <c r="AB83" s="39">
        <v>0.003227135025</v>
      </c>
      <c r="AC83" s="39">
        <v>0.005576552959</v>
      </c>
      <c r="AD83" s="40">
        <v>0.004112845699</v>
      </c>
      <c r="AE83" s="36">
        <v>74</v>
      </c>
      <c r="AF83" s="44" t="s">
        <v>31</v>
      </c>
    </row>
    <row r="84" spans="1:32" ht="15" customHeight="1">
      <c r="A84" s="42"/>
      <c r="B84" s="43"/>
      <c r="C84" s="42"/>
      <c r="D84" s="36">
        <f t="shared" si="5"/>
        <v>75</v>
      </c>
      <c r="E84" s="37" t="s">
        <v>50</v>
      </c>
      <c r="F84" s="38">
        <v>0.000143720362</v>
      </c>
      <c r="G84" s="39">
        <v>2.2466855E-05</v>
      </c>
      <c r="H84" s="39">
        <v>3.3310076E-05</v>
      </c>
      <c r="I84" s="39">
        <v>7.1842389E-05</v>
      </c>
      <c r="J84" s="39">
        <v>6.8456186E-05</v>
      </c>
      <c r="K84" s="39">
        <v>4.8627677E-05</v>
      </c>
      <c r="L84" s="39">
        <v>5.272615E-05</v>
      </c>
      <c r="M84" s="39">
        <v>5.1330518E-05</v>
      </c>
      <c r="N84" s="39">
        <v>5.2562647E-05</v>
      </c>
      <c r="O84" s="39">
        <v>5.7511867E-05</v>
      </c>
      <c r="P84" s="39">
        <v>4.8882261E-05</v>
      </c>
      <c r="Q84" s="39">
        <v>6.1243086E-05</v>
      </c>
      <c r="R84" s="39">
        <v>5.7970022E-05</v>
      </c>
      <c r="S84" s="39">
        <v>5.2768563E-05</v>
      </c>
      <c r="T84" s="39">
        <v>6.722034E-05</v>
      </c>
      <c r="U84" s="39">
        <v>5.5933537E-05</v>
      </c>
      <c r="V84" s="39">
        <v>6.0558219E-05</v>
      </c>
      <c r="W84" s="39">
        <v>5.2601234E-05</v>
      </c>
      <c r="X84" s="39">
        <v>4.0979152E-05</v>
      </c>
      <c r="Y84" s="39">
        <v>4.1775203E-05</v>
      </c>
      <c r="Z84" s="39">
        <v>6.6593816E-05</v>
      </c>
      <c r="AA84" s="39">
        <v>3.5822436E-05</v>
      </c>
      <c r="AB84" s="39">
        <v>4.5464519E-05</v>
      </c>
      <c r="AC84" s="39">
        <v>8.4903134E-05</v>
      </c>
      <c r="AD84" s="40">
        <v>7.4531222E-05</v>
      </c>
      <c r="AE84" s="36">
        <v>75</v>
      </c>
      <c r="AF84" s="44" t="s">
        <v>50</v>
      </c>
    </row>
    <row r="85" spans="1:32" ht="15" customHeight="1">
      <c r="A85" s="42"/>
      <c r="B85" s="43" t="s">
        <v>57</v>
      </c>
      <c r="C85" s="42"/>
      <c r="D85" s="36">
        <f t="shared" si="5"/>
        <v>76</v>
      </c>
      <c r="E85" s="37" t="s">
        <v>51</v>
      </c>
      <c r="F85" s="38">
        <v>0.005659259056</v>
      </c>
      <c r="G85" s="39">
        <v>0.000905794293</v>
      </c>
      <c r="H85" s="39">
        <v>0.001518398865</v>
      </c>
      <c r="I85" s="39">
        <v>0.003575663498</v>
      </c>
      <c r="J85" s="39">
        <v>0.004102497079</v>
      </c>
      <c r="K85" s="39">
        <v>0.002900595935</v>
      </c>
      <c r="L85" s="39">
        <v>0.01024420742</v>
      </c>
      <c r="M85" s="39">
        <v>0.004047768851</v>
      </c>
      <c r="N85" s="39">
        <v>0.005454435431</v>
      </c>
      <c r="O85" s="39">
        <v>0.003284711796</v>
      </c>
      <c r="P85" s="39">
        <v>0.011105191346</v>
      </c>
      <c r="Q85" s="39">
        <v>0.003508735256</v>
      </c>
      <c r="R85" s="39">
        <v>0.007343708517</v>
      </c>
      <c r="S85" s="39">
        <v>0.013323146676</v>
      </c>
      <c r="T85" s="39">
        <v>0.008423595779</v>
      </c>
      <c r="U85" s="39">
        <v>0.011783968645</v>
      </c>
      <c r="V85" s="39">
        <v>0.002909607564</v>
      </c>
      <c r="W85" s="39">
        <v>0.002237303218</v>
      </c>
      <c r="X85" s="39">
        <v>0.001552543419</v>
      </c>
      <c r="Y85" s="39">
        <v>0.001258998466</v>
      </c>
      <c r="Z85" s="39">
        <v>0.001735157062</v>
      </c>
      <c r="AA85" s="39">
        <v>0.00085867991</v>
      </c>
      <c r="AB85" s="39">
        <v>0.001387301407</v>
      </c>
      <c r="AC85" s="39">
        <v>0.002320310745</v>
      </c>
      <c r="AD85" s="40">
        <v>0.002335123383</v>
      </c>
      <c r="AE85" s="36">
        <v>76</v>
      </c>
      <c r="AF85" s="44" t="s">
        <v>51</v>
      </c>
    </row>
    <row r="86" spans="1:32" ht="15" customHeight="1">
      <c r="A86" s="42"/>
      <c r="B86" s="43"/>
      <c r="C86" s="48"/>
      <c r="D86" s="49">
        <f t="shared" si="5"/>
        <v>77</v>
      </c>
      <c r="E86" s="50" t="s">
        <v>52</v>
      </c>
      <c r="F86" s="51">
        <v>0.051402682192</v>
      </c>
      <c r="G86" s="52">
        <v>0.008035441912</v>
      </c>
      <c r="H86" s="52">
        <v>0.011913602537</v>
      </c>
      <c r="I86" s="52">
        <v>0.025694977491</v>
      </c>
      <c r="J86" s="52">
        <v>0.024483876313</v>
      </c>
      <c r="K86" s="52">
        <v>0.017392059039</v>
      </c>
      <c r="L86" s="52">
        <v>0.018857909162</v>
      </c>
      <c r="M86" s="52">
        <v>0.018358750726</v>
      </c>
      <c r="N86" s="52">
        <v>0.018799431211</v>
      </c>
      <c r="O86" s="52">
        <v>0.020569557427</v>
      </c>
      <c r="P86" s="52">
        <v>0.017483112844</v>
      </c>
      <c r="Q86" s="52">
        <v>0.021904056036</v>
      </c>
      <c r="R86" s="52">
        <v>0.020733419961</v>
      </c>
      <c r="S86" s="52">
        <v>0.018873078445</v>
      </c>
      <c r="T86" s="52">
        <v>0.024041866784</v>
      </c>
      <c r="U86" s="52">
        <v>0.020005055445</v>
      </c>
      <c r="V86" s="52">
        <v>0.021659108412</v>
      </c>
      <c r="W86" s="52">
        <v>0.018813232157</v>
      </c>
      <c r="X86" s="52">
        <v>0.014656505908</v>
      </c>
      <c r="Y86" s="52">
        <v>0.014941219385</v>
      </c>
      <c r="Z86" s="52">
        <v>0.023817785609</v>
      </c>
      <c r="AA86" s="52">
        <v>0.012812167018</v>
      </c>
      <c r="AB86" s="52">
        <v>0.016260731436</v>
      </c>
      <c r="AC86" s="52">
        <v>0.030366252505</v>
      </c>
      <c r="AD86" s="53">
        <v>0.026656659069</v>
      </c>
      <c r="AE86" s="49">
        <v>77</v>
      </c>
      <c r="AF86" s="54" t="s">
        <v>52</v>
      </c>
    </row>
    <row r="87" spans="1:32" ht="15" customHeight="1">
      <c r="A87" s="42"/>
      <c r="B87" s="43"/>
      <c r="C87" s="42"/>
      <c r="D87" s="36">
        <f t="shared" si="5"/>
        <v>78</v>
      </c>
      <c r="E87" s="37" t="s">
        <v>33</v>
      </c>
      <c r="F87" s="38">
        <v>0.000119960097</v>
      </c>
      <c r="G87" s="39">
        <v>6.656868E-06</v>
      </c>
      <c r="H87" s="39">
        <v>7.991495E-06</v>
      </c>
      <c r="I87" s="39">
        <v>2.6409744E-05</v>
      </c>
      <c r="J87" s="39">
        <v>2.0204948E-05</v>
      </c>
      <c r="K87" s="39">
        <v>1.8369062E-05</v>
      </c>
      <c r="L87" s="39">
        <v>2.0239263E-05</v>
      </c>
      <c r="M87" s="39">
        <v>1.1799727E-05</v>
      </c>
      <c r="N87" s="39">
        <v>1.3417243E-05</v>
      </c>
      <c r="O87" s="39">
        <v>1.355217E-05</v>
      </c>
      <c r="P87" s="39">
        <v>1.5117378E-05</v>
      </c>
      <c r="Q87" s="39">
        <v>1.6161622E-05</v>
      </c>
      <c r="R87" s="39">
        <v>1.6728763E-05</v>
      </c>
      <c r="S87" s="39">
        <v>1.8632087E-05</v>
      </c>
      <c r="T87" s="39">
        <v>2.2741217E-05</v>
      </c>
      <c r="U87" s="39">
        <v>2.1239728E-05</v>
      </c>
      <c r="V87" s="39">
        <v>2.2017965E-05</v>
      </c>
      <c r="W87" s="39">
        <v>1.4808092E-05</v>
      </c>
      <c r="X87" s="39">
        <v>1.0336897E-05</v>
      </c>
      <c r="Y87" s="39">
        <v>1.3714592E-05</v>
      </c>
      <c r="Z87" s="39">
        <v>2.3383231E-05</v>
      </c>
      <c r="AA87" s="39">
        <v>1.2322716E-05</v>
      </c>
      <c r="AB87" s="39">
        <v>1.5044138E-05</v>
      </c>
      <c r="AC87" s="39">
        <v>2.4599094E-05</v>
      </c>
      <c r="AD87" s="40">
        <v>2.5004177E-05</v>
      </c>
      <c r="AE87" s="36">
        <v>78</v>
      </c>
      <c r="AF87" s="44" t="s">
        <v>33</v>
      </c>
    </row>
    <row r="88" spans="1:32" ht="15" customHeight="1">
      <c r="A88" s="42"/>
      <c r="B88" s="43"/>
      <c r="C88" s="42"/>
      <c r="D88" s="36">
        <f t="shared" si="5"/>
        <v>79</v>
      </c>
      <c r="E88" s="37" t="s">
        <v>34</v>
      </c>
      <c r="F88" s="38">
        <v>5.883705E-05</v>
      </c>
      <c r="G88" s="39">
        <v>4.5475337E-05</v>
      </c>
      <c r="H88" s="39">
        <v>2.8708399E-05</v>
      </c>
      <c r="I88" s="39">
        <v>3.7387462E-05</v>
      </c>
      <c r="J88" s="39">
        <v>3.4767415E-05</v>
      </c>
      <c r="K88" s="39">
        <v>2.945921E-05</v>
      </c>
      <c r="L88" s="39">
        <v>2.7171334E-05</v>
      </c>
      <c r="M88" s="39">
        <v>1.8532143E-05</v>
      </c>
      <c r="N88" s="39">
        <v>2.5231423E-05</v>
      </c>
      <c r="O88" s="39">
        <v>2.9718664E-05</v>
      </c>
      <c r="P88" s="39">
        <v>3.1456307E-05</v>
      </c>
      <c r="Q88" s="39">
        <v>3.6338325E-05</v>
      </c>
      <c r="R88" s="39">
        <v>3.2683485E-05</v>
      </c>
      <c r="S88" s="39">
        <v>2.792223E-05</v>
      </c>
      <c r="T88" s="39">
        <v>2.7208823E-05</v>
      </c>
      <c r="U88" s="39">
        <v>3.4624358E-05</v>
      </c>
      <c r="V88" s="39">
        <v>3.0141639E-05</v>
      </c>
      <c r="W88" s="39">
        <v>7.5428493E-05</v>
      </c>
      <c r="X88" s="39">
        <v>1.9574188E-05</v>
      </c>
      <c r="Y88" s="39">
        <v>4.0790078E-05</v>
      </c>
      <c r="Z88" s="39">
        <v>2.3914478E-05</v>
      </c>
      <c r="AA88" s="39">
        <v>1.668304E-05</v>
      </c>
      <c r="AB88" s="39">
        <v>2.3654436E-05</v>
      </c>
      <c r="AC88" s="39">
        <v>3.460977E-05</v>
      </c>
      <c r="AD88" s="40">
        <v>5.4627419E-05</v>
      </c>
      <c r="AE88" s="36">
        <v>79</v>
      </c>
      <c r="AF88" s="44" t="s">
        <v>34</v>
      </c>
    </row>
    <row r="89" spans="1:32" ht="15" customHeight="1">
      <c r="A89" s="42"/>
      <c r="B89" s="43"/>
      <c r="C89" s="42"/>
      <c r="D89" s="36">
        <f t="shared" si="5"/>
        <v>80</v>
      </c>
      <c r="E89" s="37" t="s">
        <v>11</v>
      </c>
      <c r="F89" s="38">
        <v>0.000893745836</v>
      </c>
      <c r="G89" s="39">
        <v>3.7936063E-05</v>
      </c>
      <c r="H89" s="39">
        <v>4.586872E-05</v>
      </c>
      <c r="I89" s="39">
        <v>0.000176949132</v>
      </c>
      <c r="J89" s="39">
        <v>0.000121911696</v>
      </c>
      <c r="K89" s="39">
        <v>0.0001006639</v>
      </c>
      <c r="L89" s="39">
        <v>0.000128678631</v>
      </c>
      <c r="M89" s="39">
        <v>7.460595E-05</v>
      </c>
      <c r="N89" s="39">
        <v>7.6546453E-05</v>
      </c>
      <c r="O89" s="39">
        <v>8.3054539E-05</v>
      </c>
      <c r="P89" s="39">
        <v>8.9102483E-05</v>
      </c>
      <c r="Q89" s="39">
        <v>9.5403882E-05</v>
      </c>
      <c r="R89" s="39">
        <v>0.00010104285</v>
      </c>
      <c r="S89" s="39">
        <v>0.000104818628</v>
      </c>
      <c r="T89" s="39">
        <v>0.00014630193</v>
      </c>
      <c r="U89" s="39">
        <v>0.000134159623</v>
      </c>
      <c r="V89" s="39">
        <v>0.000146023514</v>
      </c>
      <c r="W89" s="39">
        <v>7.9560215E-05</v>
      </c>
      <c r="X89" s="39">
        <v>6.2422889E-05</v>
      </c>
      <c r="Y89" s="39">
        <v>8.2860866E-05</v>
      </c>
      <c r="Z89" s="39">
        <v>0.000145854667</v>
      </c>
      <c r="AA89" s="39">
        <v>8.124389E-05</v>
      </c>
      <c r="AB89" s="39">
        <v>9.439077E-05</v>
      </c>
      <c r="AC89" s="39">
        <v>0.0001619301</v>
      </c>
      <c r="AD89" s="40">
        <v>0.000114498388</v>
      </c>
      <c r="AE89" s="36">
        <v>80</v>
      </c>
      <c r="AF89" s="44" t="s">
        <v>11</v>
      </c>
    </row>
    <row r="90" spans="1:32" ht="15" customHeight="1">
      <c r="A90" s="42"/>
      <c r="B90" s="43"/>
      <c r="C90" s="42" t="s">
        <v>4</v>
      </c>
      <c r="D90" s="36">
        <f t="shared" si="5"/>
        <v>81</v>
      </c>
      <c r="E90" s="37" t="s">
        <v>12</v>
      </c>
      <c r="F90" s="38">
        <v>0.000129555102</v>
      </c>
      <c r="G90" s="39">
        <v>7.1646839E-05</v>
      </c>
      <c r="H90" s="39">
        <v>5.6243179E-05</v>
      </c>
      <c r="I90" s="39">
        <v>7.178971E-05</v>
      </c>
      <c r="J90" s="39">
        <v>0.000193644284</v>
      </c>
      <c r="K90" s="39">
        <v>6.605659E-05</v>
      </c>
      <c r="L90" s="39">
        <v>4.4155472E-05</v>
      </c>
      <c r="M90" s="39">
        <v>4.7933276E-05</v>
      </c>
      <c r="N90" s="39">
        <v>5.7758941E-05</v>
      </c>
      <c r="O90" s="39">
        <v>4.3141163E-05</v>
      </c>
      <c r="P90" s="39">
        <v>5.8283999E-05</v>
      </c>
      <c r="Q90" s="39">
        <v>5.4138706E-05</v>
      </c>
      <c r="R90" s="39">
        <v>5.4593931E-05</v>
      </c>
      <c r="S90" s="39">
        <v>6.6751543E-05</v>
      </c>
      <c r="T90" s="39">
        <v>5.1290062E-05</v>
      </c>
      <c r="U90" s="39">
        <v>6.2356246E-05</v>
      </c>
      <c r="V90" s="39">
        <v>4.351377E-05</v>
      </c>
      <c r="W90" s="39">
        <v>4.8247905E-05</v>
      </c>
      <c r="X90" s="39">
        <v>4.1615417E-05</v>
      </c>
      <c r="Y90" s="39">
        <v>4.6698494E-05</v>
      </c>
      <c r="Z90" s="39">
        <v>4.730512E-05</v>
      </c>
      <c r="AA90" s="39">
        <v>2.1203334E-05</v>
      </c>
      <c r="AB90" s="39">
        <v>4.9510735E-05</v>
      </c>
      <c r="AC90" s="39">
        <v>5.5185316E-05</v>
      </c>
      <c r="AD90" s="40">
        <v>0.000186532365</v>
      </c>
      <c r="AE90" s="36">
        <v>81</v>
      </c>
      <c r="AF90" s="44" t="s">
        <v>12</v>
      </c>
    </row>
    <row r="91" spans="1:32" ht="15" customHeight="1">
      <c r="A91" s="42"/>
      <c r="B91" s="43"/>
      <c r="C91" s="42"/>
      <c r="D91" s="36">
        <f t="shared" si="5"/>
        <v>82</v>
      </c>
      <c r="E91" s="37" t="s">
        <v>36</v>
      </c>
      <c r="F91" s="38">
        <v>0.000426298327</v>
      </c>
      <c r="G91" s="39">
        <v>7.8371238E-05</v>
      </c>
      <c r="H91" s="39">
        <v>9.5122613E-05</v>
      </c>
      <c r="I91" s="39">
        <v>0.000189801037</v>
      </c>
      <c r="J91" s="39">
        <v>0.000196889368</v>
      </c>
      <c r="K91" s="39">
        <v>0.00026426092</v>
      </c>
      <c r="L91" s="39">
        <v>0.000158914771</v>
      </c>
      <c r="M91" s="39">
        <v>9.7496971E-05</v>
      </c>
      <c r="N91" s="39">
        <v>0.000157804077</v>
      </c>
      <c r="O91" s="39">
        <v>0.000137601108</v>
      </c>
      <c r="P91" s="39">
        <v>0.000144450707</v>
      </c>
      <c r="Q91" s="39">
        <v>0.00017775278</v>
      </c>
      <c r="R91" s="39">
        <v>0.000156312375</v>
      </c>
      <c r="S91" s="39">
        <v>0.000222606762</v>
      </c>
      <c r="T91" s="39">
        <v>0.000184795679</v>
      </c>
      <c r="U91" s="39">
        <v>0.000165596841</v>
      </c>
      <c r="V91" s="39">
        <v>0.000172703692</v>
      </c>
      <c r="W91" s="39">
        <v>0.00024004178</v>
      </c>
      <c r="X91" s="39">
        <v>0.00011042665</v>
      </c>
      <c r="Y91" s="39">
        <v>0.000149563711</v>
      </c>
      <c r="Z91" s="39">
        <v>0.000227036658</v>
      </c>
      <c r="AA91" s="39">
        <v>0.000103048771</v>
      </c>
      <c r="AB91" s="39">
        <v>0.000145128434</v>
      </c>
      <c r="AC91" s="39">
        <v>0.000188538467</v>
      </c>
      <c r="AD91" s="40">
        <v>0.000484063268</v>
      </c>
      <c r="AE91" s="36">
        <v>82</v>
      </c>
      <c r="AF91" s="44" t="s">
        <v>36</v>
      </c>
    </row>
    <row r="92" spans="1:32" ht="15" customHeight="1">
      <c r="A92" s="42"/>
      <c r="B92" s="43"/>
      <c r="C92" s="42"/>
      <c r="D92" s="36">
        <f t="shared" si="5"/>
        <v>83</v>
      </c>
      <c r="E92" s="37" t="s">
        <v>14</v>
      </c>
      <c r="F92" s="38">
        <v>0.000531000616</v>
      </c>
      <c r="G92" s="39">
        <v>6.5713557E-05</v>
      </c>
      <c r="H92" s="39">
        <v>8.793206E-05</v>
      </c>
      <c r="I92" s="39">
        <v>0.000206628463</v>
      </c>
      <c r="J92" s="39">
        <v>0.000224521751</v>
      </c>
      <c r="K92" s="39">
        <v>0.000175446883</v>
      </c>
      <c r="L92" s="39">
        <v>0.000348743249</v>
      </c>
      <c r="M92" s="39">
        <v>0.000163699276</v>
      </c>
      <c r="N92" s="39">
        <v>0.000202224522</v>
      </c>
      <c r="O92" s="39">
        <v>0.000157392654</v>
      </c>
      <c r="P92" s="39">
        <v>0.000324140135</v>
      </c>
      <c r="Q92" s="39">
        <v>0.000182347825</v>
      </c>
      <c r="R92" s="39">
        <v>0.000269761543</v>
      </c>
      <c r="S92" s="39">
        <v>0.000381656169</v>
      </c>
      <c r="T92" s="39">
        <v>0.00028734177</v>
      </c>
      <c r="U92" s="39">
        <v>0.00037551461</v>
      </c>
      <c r="V92" s="39">
        <v>0.000166581269</v>
      </c>
      <c r="W92" s="39">
        <v>0.0001369907</v>
      </c>
      <c r="X92" s="39">
        <v>0.000107018841</v>
      </c>
      <c r="Y92" s="39">
        <v>0.000105409245</v>
      </c>
      <c r="Z92" s="39">
        <v>0.000176853734</v>
      </c>
      <c r="AA92" s="39">
        <v>7.364033E-05</v>
      </c>
      <c r="AB92" s="39">
        <v>0.000113350289</v>
      </c>
      <c r="AC92" s="39">
        <v>0.000215453703</v>
      </c>
      <c r="AD92" s="40">
        <v>0.000233558594</v>
      </c>
      <c r="AE92" s="36">
        <v>83</v>
      </c>
      <c r="AF92" s="44" t="s">
        <v>14</v>
      </c>
    </row>
    <row r="93" spans="1:32" ht="15" customHeight="1">
      <c r="A93" s="42"/>
      <c r="B93" s="43"/>
      <c r="C93" s="42"/>
      <c r="D93" s="36">
        <f t="shared" si="5"/>
        <v>84</v>
      </c>
      <c r="E93" s="37" t="s">
        <v>38</v>
      </c>
      <c r="F93" s="38">
        <v>4.78539E-05</v>
      </c>
      <c r="G93" s="39">
        <v>5.1301943E-05</v>
      </c>
      <c r="H93" s="39">
        <v>2.3818009E-05</v>
      </c>
      <c r="I93" s="39">
        <v>3.1343351E-05</v>
      </c>
      <c r="J93" s="39">
        <v>2.9117972E-05</v>
      </c>
      <c r="K93" s="39">
        <v>2.1292854E-05</v>
      </c>
      <c r="L93" s="39">
        <v>2.0720469E-05</v>
      </c>
      <c r="M93" s="39">
        <v>1.6306917E-05</v>
      </c>
      <c r="N93" s="39">
        <v>1.9098028E-05</v>
      </c>
      <c r="O93" s="39">
        <v>2.1701585E-05</v>
      </c>
      <c r="P93" s="39">
        <v>2.3648921E-05</v>
      </c>
      <c r="Q93" s="39">
        <v>3.0440132E-05</v>
      </c>
      <c r="R93" s="39">
        <v>2.4173397E-05</v>
      </c>
      <c r="S93" s="39">
        <v>1.9309079E-05</v>
      </c>
      <c r="T93" s="39">
        <v>1.948162E-05</v>
      </c>
      <c r="U93" s="39">
        <v>2.8709619E-05</v>
      </c>
      <c r="V93" s="39">
        <v>2.5686743E-05</v>
      </c>
      <c r="W93" s="39">
        <v>8.0888041E-05</v>
      </c>
      <c r="X93" s="39">
        <v>1.4740138E-05</v>
      </c>
      <c r="Y93" s="39">
        <v>4.1835807E-05</v>
      </c>
      <c r="Z93" s="39">
        <v>1.943164E-05</v>
      </c>
      <c r="AA93" s="39">
        <v>1.2536138E-05</v>
      </c>
      <c r="AB93" s="39">
        <v>1.6855413E-05</v>
      </c>
      <c r="AC93" s="39">
        <v>2.8071116E-05</v>
      </c>
      <c r="AD93" s="40">
        <v>4.1268032E-05</v>
      </c>
      <c r="AE93" s="36">
        <v>84</v>
      </c>
      <c r="AF93" s="44" t="s">
        <v>38</v>
      </c>
    </row>
    <row r="94" spans="1:32" ht="15" customHeight="1">
      <c r="A94" s="42"/>
      <c r="B94" s="43"/>
      <c r="C94" s="42"/>
      <c r="D94" s="36">
        <f t="shared" si="5"/>
        <v>85</v>
      </c>
      <c r="E94" s="37" t="s">
        <v>16</v>
      </c>
      <c r="F94" s="38">
        <v>0.000102811792</v>
      </c>
      <c r="G94" s="39">
        <v>1.1444947E-05</v>
      </c>
      <c r="H94" s="39">
        <v>1.6396009E-05</v>
      </c>
      <c r="I94" s="39">
        <v>3.2988564E-05</v>
      </c>
      <c r="J94" s="39">
        <v>3.2686539E-05</v>
      </c>
      <c r="K94" s="39">
        <v>3.089594E-05</v>
      </c>
      <c r="L94" s="39">
        <v>3.0481678E-05</v>
      </c>
      <c r="M94" s="39">
        <v>1.9294657E-05</v>
      </c>
      <c r="N94" s="39">
        <v>2.3429286E-05</v>
      </c>
      <c r="O94" s="39">
        <v>2.7027194E-05</v>
      </c>
      <c r="P94" s="39">
        <v>2.818954E-05</v>
      </c>
      <c r="Q94" s="39">
        <v>2.8515166E-05</v>
      </c>
      <c r="R94" s="39">
        <v>2.8287552E-05</v>
      </c>
      <c r="S94" s="39">
        <v>2.9922827E-05</v>
      </c>
      <c r="T94" s="39">
        <v>2.9914886E-05</v>
      </c>
      <c r="U94" s="39">
        <v>3.360095E-05</v>
      </c>
      <c r="V94" s="39">
        <v>2.6820282E-05</v>
      </c>
      <c r="W94" s="39">
        <v>2.4908155E-05</v>
      </c>
      <c r="X94" s="39">
        <v>2.1012707E-05</v>
      </c>
      <c r="Y94" s="39">
        <v>2.704466E-05</v>
      </c>
      <c r="Z94" s="39">
        <v>2.9815873E-05</v>
      </c>
      <c r="AA94" s="39">
        <v>2.1975377E-05</v>
      </c>
      <c r="AB94" s="39">
        <v>2.7882743E-05</v>
      </c>
      <c r="AC94" s="39">
        <v>3.5703908E-05</v>
      </c>
      <c r="AD94" s="40">
        <v>5.1848485E-05</v>
      </c>
      <c r="AE94" s="36">
        <v>85</v>
      </c>
      <c r="AF94" s="44" t="s">
        <v>16</v>
      </c>
    </row>
    <row r="95" spans="1:32" ht="15" customHeight="1">
      <c r="A95" s="42"/>
      <c r="B95" s="43"/>
      <c r="C95" s="42"/>
      <c r="D95" s="36">
        <f t="shared" si="5"/>
        <v>86</v>
      </c>
      <c r="E95" s="37" t="s">
        <v>39</v>
      </c>
      <c r="F95" s="38">
        <v>6.0180764E-05</v>
      </c>
      <c r="G95" s="39">
        <v>5.582518E-06</v>
      </c>
      <c r="H95" s="39">
        <v>7.445546E-06</v>
      </c>
      <c r="I95" s="39">
        <v>1.6770972E-05</v>
      </c>
      <c r="J95" s="39">
        <v>1.5474261E-05</v>
      </c>
      <c r="K95" s="39">
        <v>1.4693322E-05</v>
      </c>
      <c r="L95" s="39">
        <v>1.2865336E-05</v>
      </c>
      <c r="M95" s="39">
        <v>8.843277E-06</v>
      </c>
      <c r="N95" s="39">
        <v>1.0388026E-05</v>
      </c>
      <c r="O95" s="39">
        <v>1.1482307E-05</v>
      </c>
      <c r="P95" s="39">
        <v>1.1142915E-05</v>
      </c>
      <c r="Q95" s="39">
        <v>1.325495E-05</v>
      </c>
      <c r="R95" s="39">
        <v>1.232976E-05</v>
      </c>
      <c r="S95" s="39">
        <v>1.2465919E-05</v>
      </c>
      <c r="T95" s="39">
        <v>1.4111777E-05</v>
      </c>
      <c r="U95" s="39">
        <v>1.4065697E-05</v>
      </c>
      <c r="V95" s="39">
        <v>1.4156905E-05</v>
      </c>
      <c r="W95" s="39">
        <v>1.2160373E-05</v>
      </c>
      <c r="X95" s="39">
        <v>9.202193E-06</v>
      </c>
      <c r="Y95" s="39">
        <v>1.271235E-05</v>
      </c>
      <c r="Z95" s="39">
        <v>1.6060575E-05</v>
      </c>
      <c r="AA95" s="39">
        <v>9.98616E-06</v>
      </c>
      <c r="AB95" s="39">
        <v>1.2702476E-05</v>
      </c>
      <c r="AC95" s="39">
        <v>1.7529714E-05</v>
      </c>
      <c r="AD95" s="40">
        <v>2.4243776E-05</v>
      </c>
      <c r="AE95" s="36">
        <v>86</v>
      </c>
      <c r="AF95" s="44" t="s">
        <v>39</v>
      </c>
    </row>
    <row r="96" spans="1:32" ht="15" customHeight="1">
      <c r="A96" s="42"/>
      <c r="B96" s="43" t="s">
        <v>58</v>
      </c>
      <c r="C96" s="42" t="s">
        <v>5</v>
      </c>
      <c r="D96" s="36">
        <f t="shared" si="5"/>
        <v>87</v>
      </c>
      <c r="E96" s="37" t="s">
        <v>18</v>
      </c>
      <c r="F96" s="38">
        <v>3.0160435E-05</v>
      </c>
      <c r="G96" s="39">
        <v>2.756799E-06</v>
      </c>
      <c r="H96" s="39">
        <v>3.610329E-06</v>
      </c>
      <c r="I96" s="39">
        <v>8.514558E-06</v>
      </c>
      <c r="J96" s="39">
        <v>7.904695E-06</v>
      </c>
      <c r="K96" s="39">
        <v>7.24507E-06</v>
      </c>
      <c r="L96" s="39">
        <v>7.048649E-06</v>
      </c>
      <c r="M96" s="39">
        <v>4.509673E-06</v>
      </c>
      <c r="N96" s="39">
        <v>5.436126E-06</v>
      </c>
      <c r="O96" s="39">
        <v>5.570298E-06</v>
      </c>
      <c r="P96" s="39">
        <v>6.197826E-06</v>
      </c>
      <c r="Q96" s="39">
        <v>6.759159E-06</v>
      </c>
      <c r="R96" s="39">
        <v>6.727576E-06</v>
      </c>
      <c r="S96" s="39">
        <v>6.857563E-06</v>
      </c>
      <c r="T96" s="39">
        <v>7.528489E-06</v>
      </c>
      <c r="U96" s="39">
        <v>7.753228E-06</v>
      </c>
      <c r="V96" s="39">
        <v>7.061267E-06</v>
      </c>
      <c r="W96" s="39">
        <v>5.488721E-06</v>
      </c>
      <c r="X96" s="39">
        <v>4.411291E-06</v>
      </c>
      <c r="Y96" s="39">
        <v>6.012235E-06</v>
      </c>
      <c r="Z96" s="39">
        <v>8.297397E-06</v>
      </c>
      <c r="AA96" s="39">
        <v>4.665541E-06</v>
      </c>
      <c r="AB96" s="39">
        <v>6.101449E-06</v>
      </c>
      <c r="AC96" s="39">
        <v>8.839683E-06</v>
      </c>
      <c r="AD96" s="40">
        <v>1.1730809E-05</v>
      </c>
      <c r="AE96" s="36">
        <v>87</v>
      </c>
      <c r="AF96" s="44" t="s">
        <v>18</v>
      </c>
    </row>
    <row r="97" spans="1:32" ht="15" customHeight="1">
      <c r="A97" s="42"/>
      <c r="B97" s="43"/>
      <c r="C97" s="42"/>
      <c r="D97" s="36">
        <f t="shared" si="5"/>
        <v>88</v>
      </c>
      <c r="E97" s="37" t="s">
        <v>19</v>
      </c>
      <c r="F97" s="38">
        <v>0.000128400146</v>
      </c>
      <c r="G97" s="39">
        <v>1.4790936E-05</v>
      </c>
      <c r="H97" s="39">
        <v>2.0323776E-05</v>
      </c>
      <c r="I97" s="39">
        <v>4.0388109E-05</v>
      </c>
      <c r="J97" s="39">
        <v>4.0513071E-05</v>
      </c>
      <c r="K97" s="39">
        <v>3.8170547E-05</v>
      </c>
      <c r="L97" s="39">
        <v>3.3502336E-05</v>
      </c>
      <c r="M97" s="39">
        <v>2.3098431E-05</v>
      </c>
      <c r="N97" s="39">
        <v>2.7638691E-05</v>
      </c>
      <c r="O97" s="39">
        <v>3.155098E-05</v>
      </c>
      <c r="P97" s="39">
        <v>3.0980498E-05</v>
      </c>
      <c r="Q97" s="39">
        <v>3.5093114E-05</v>
      </c>
      <c r="R97" s="39">
        <v>3.2682554E-05</v>
      </c>
      <c r="S97" s="39">
        <v>3.2845441E-05</v>
      </c>
      <c r="T97" s="39">
        <v>3.4784168E-05</v>
      </c>
      <c r="U97" s="39">
        <v>3.7289673E-05</v>
      </c>
      <c r="V97" s="39">
        <v>3.3615352E-05</v>
      </c>
      <c r="W97" s="39">
        <v>3.1039943E-05</v>
      </c>
      <c r="X97" s="39">
        <v>2.5053793E-05</v>
      </c>
      <c r="Y97" s="39">
        <v>3.4482117E-05</v>
      </c>
      <c r="Z97" s="39">
        <v>3.8716254E-05</v>
      </c>
      <c r="AA97" s="39">
        <v>2.6588779E-05</v>
      </c>
      <c r="AB97" s="39">
        <v>3.4244431E-05</v>
      </c>
      <c r="AC97" s="39">
        <v>4.4134752E-05</v>
      </c>
      <c r="AD97" s="40">
        <v>6.5434141E-05</v>
      </c>
      <c r="AE97" s="36">
        <v>88</v>
      </c>
      <c r="AF97" s="44" t="s">
        <v>19</v>
      </c>
    </row>
    <row r="98" spans="1:32" ht="15" customHeight="1">
      <c r="A98" s="42"/>
      <c r="B98" s="43"/>
      <c r="C98" s="42"/>
      <c r="D98" s="36">
        <f t="shared" si="5"/>
        <v>89</v>
      </c>
      <c r="E98" s="37" t="s">
        <v>20</v>
      </c>
      <c r="F98" s="38">
        <v>0.000251340153</v>
      </c>
      <c r="G98" s="39">
        <v>1.3308305E-05</v>
      </c>
      <c r="H98" s="39">
        <v>1.6560973E-05</v>
      </c>
      <c r="I98" s="39">
        <v>5.4725576E-05</v>
      </c>
      <c r="J98" s="39">
        <v>4.0405608E-05</v>
      </c>
      <c r="K98" s="39">
        <v>3.4120744E-05</v>
      </c>
      <c r="L98" s="39">
        <v>3.7043223E-05</v>
      </c>
      <c r="M98" s="39">
        <v>2.3889054E-05</v>
      </c>
      <c r="N98" s="39">
        <v>2.5616016E-05</v>
      </c>
      <c r="O98" s="39">
        <v>2.782936E-05</v>
      </c>
      <c r="P98" s="39">
        <v>2.6809818E-05</v>
      </c>
      <c r="Q98" s="39">
        <v>3.2812708E-05</v>
      </c>
      <c r="R98" s="39">
        <v>3.2384597E-05</v>
      </c>
      <c r="S98" s="39">
        <v>3.0656475E-05</v>
      </c>
      <c r="T98" s="39">
        <v>4.41711E-05</v>
      </c>
      <c r="U98" s="39">
        <v>3.889309E-05</v>
      </c>
      <c r="V98" s="39">
        <v>4.5315582E-05</v>
      </c>
      <c r="W98" s="39">
        <v>2.749466E-05</v>
      </c>
      <c r="X98" s="39">
        <v>2.1487963E-05</v>
      </c>
      <c r="Y98" s="39">
        <v>2.8534266E-05</v>
      </c>
      <c r="Z98" s="39">
        <v>4.767173E-05</v>
      </c>
      <c r="AA98" s="39">
        <v>2.6264064E-05</v>
      </c>
      <c r="AB98" s="39">
        <v>3.1540104E-05</v>
      </c>
      <c r="AC98" s="39">
        <v>5.2148018E-05</v>
      </c>
      <c r="AD98" s="40">
        <v>4.6088481E-05</v>
      </c>
      <c r="AE98" s="36">
        <v>89</v>
      </c>
      <c r="AF98" s="44" t="s">
        <v>20</v>
      </c>
    </row>
    <row r="99" spans="1:32" ht="15" customHeight="1">
      <c r="A99" s="42" t="s">
        <v>59</v>
      </c>
      <c r="B99" s="43"/>
      <c r="C99" s="42"/>
      <c r="D99" s="36">
        <f t="shared" si="5"/>
        <v>90</v>
      </c>
      <c r="E99" s="37" t="s">
        <v>21</v>
      </c>
      <c r="F99" s="38">
        <v>0.000214113102</v>
      </c>
      <c r="G99" s="39">
        <v>1.265216E-05</v>
      </c>
      <c r="H99" s="39">
        <v>1.5671592E-05</v>
      </c>
      <c r="I99" s="39">
        <v>4.7954264E-05</v>
      </c>
      <c r="J99" s="39">
        <v>3.7826219E-05</v>
      </c>
      <c r="K99" s="39">
        <v>3.0944071E-05</v>
      </c>
      <c r="L99" s="39">
        <v>3.5286804E-05</v>
      </c>
      <c r="M99" s="39">
        <v>2.3405634E-05</v>
      </c>
      <c r="N99" s="39">
        <v>2.4077579E-05</v>
      </c>
      <c r="O99" s="39">
        <v>2.5156242E-05</v>
      </c>
      <c r="P99" s="39">
        <v>2.7326009E-05</v>
      </c>
      <c r="Q99" s="39">
        <v>3.0665303E-05</v>
      </c>
      <c r="R99" s="39">
        <v>3.0575603E-05</v>
      </c>
      <c r="S99" s="39">
        <v>3.016419E-05</v>
      </c>
      <c r="T99" s="39">
        <v>4.0211976E-05</v>
      </c>
      <c r="U99" s="39">
        <v>3.7861581E-05</v>
      </c>
      <c r="V99" s="39">
        <v>4.0696645E-05</v>
      </c>
      <c r="W99" s="39">
        <v>2.713489E-05</v>
      </c>
      <c r="X99" s="39">
        <v>1.9561413E-05</v>
      </c>
      <c r="Y99" s="39">
        <v>2.8199253E-05</v>
      </c>
      <c r="Z99" s="39">
        <v>4.3443656E-05</v>
      </c>
      <c r="AA99" s="39">
        <v>2.3726467E-05</v>
      </c>
      <c r="AB99" s="39">
        <v>2.9302838E-05</v>
      </c>
      <c r="AC99" s="39">
        <v>5.1682548E-05</v>
      </c>
      <c r="AD99" s="40">
        <v>4.1999597E-05</v>
      </c>
      <c r="AE99" s="36">
        <v>90</v>
      </c>
      <c r="AF99" s="44" t="s">
        <v>21</v>
      </c>
    </row>
    <row r="100" spans="1:32" ht="15" customHeight="1">
      <c r="A100" s="42"/>
      <c r="B100" s="43"/>
      <c r="C100" s="42"/>
      <c r="D100" s="36"/>
      <c r="E100" s="37"/>
      <c r="F100" s="38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0"/>
      <c r="AE100" s="36"/>
      <c r="AF100" s="44"/>
    </row>
    <row r="101" spans="1:32" ht="15" customHeight="1">
      <c r="A101" s="42"/>
      <c r="B101" s="43"/>
      <c r="C101" s="42"/>
      <c r="D101" s="36">
        <f>+D99+1</f>
        <v>91</v>
      </c>
      <c r="E101" s="37" t="s">
        <v>22</v>
      </c>
      <c r="F101" s="38">
        <v>0.00022412012</v>
      </c>
      <c r="G101" s="39">
        <v>1.675267E-05</v>
      </c>
      <c r="H101" s="39">
        <v>2.1087192E-05</v>
      </c>
      <c r="I101" s="39">
        <v>5.2324179E-05</v>
      </c>
      <c r="J101" s="39">
        <v>4.394867E-05</v>
      </c>
      <c r="K101" s="39">
        <v>3.1076587E-05</v>
      </c>
      <c r="L101" s="39">
        <v>3.6022774E-05</v>
      </c>
      <c r="M101" s="39">
        <v>3.0346527E-05</v>
      </c>
      <c r="N101" s="39">
        <v>2.653865E-05</v>
      </c>
      <c r="O101" s="39">
        <v>2.7454264E-05</v>
      </c>
      <c r="P101" s="39">
        <v>2.7936635E-05</v>
      </c>
      <c r="Q101" s="39">
        <v>3.5723193E-05</v>
      </c>
      <c r="R101" s="39">
        <v>3.3694674E-05</v>
      </c>
      <c r="S101" s="39">
        <v>3.1274034E-05</v>
      </c>
      <c r="T101" s="39">
        <v>4.2254914E-05</v>
      </c>
      <c r="U101" s="39">
        <v>3.893453E-05</v>
      </c>
      <c r="V101" s="39">
        <v>4.8012559E-05</v>
      </c>
      <c r="W101" s="39">
        <v>3.3149016E-05</v>
      </c>
      <c r="X101" s="39">
        <v>2.3281479E-05</v>
      </c>
      <c r="Y101" s="39">
        <v>3.5932304E-05</v>
      </c>
      <c r="Z101" s="39">
        <v>4.8741784E-05</v>
      </c>
      <c r="AA101" s="39">
        <v>2.4383143E-05</v>
      </c>
      <c r="AB101" s="39">
        <v>3.0737309E-05</v>
      </c>
      <c r="AC101" s="39">
        <v>5.4668613E-05</v>
      </c>
      <c r="AD101" s="40">
        <v>4.2715782E-05</v>
      </c>
      <c r="AE101" s="36">
        <v>91</v>
      </c>
      <c r="AF101" s="44" t="s">
        <v>22</v>
      </c>
    </row>
    <row r="102" spans="1:32" ht="15" customHeight="1">
      <c r="A102" s="42"/>
      <c r="B102" s="43"/>
      <c r="C102" s="42" t="s">
        <v>6</v>
      </c>
      <c r="D102" s="36">
        <f aca="true" t="shared" si="6" ref="D102:D112">+D101+1</f>
        <v>92</v>
      </c>
      <c r="E102" s="37" t="s">
        <v>23</v>
      </c>
      <c r="F102" s="38">
        <v>1.5366161E-05</v>
      </c>
      <c r="G102" s="39">
        <v>1.550425E-06</v>
      </c>
      <c r="H102" s="39">
        <v>1.905573E-06</v>
      </c>
      <c r="I102" s="39">
        <v>4.740442E-06</v>
      </c>
      <c r="J102" s="39">
        <v>4.676089E-06</v>
      </c>
      <c r="K102" s="39">
        <v>3.311917E-06</v>
      </c>
      <c r="L102" s="39">
        <v>7.679413E-06</v>
      </c>
      <c r="M102" s="39">
        <v>3.675294E-06</v>
      </c>
      <c r="N102" s="39">
        <v>4.265371E-06</v>
      </c>
      <c r="O102" s="39">
        <v>3.51283E-06</v>
      </c>
      <c r="P102" s="39">
        <v>6.976547E-06</v>
      </c>
      <c r="Q102" s="39">
        <v>3.818953E-06</v>
      </c>
      <c r="R102" s="39">
        <v>5.629078E-06</v>
      </c>
      <c r="S102" s="39">
        <v>8.08318E-06</v>
      </c>
      <c r="T102" s="39">
        <v>6.379986E-06</v>
      </c>
      <c r="U102" s="39">
        <v>8.225935E-06</v>
      </c>
      <c r="V102" s="39">
        <v>3.940535E-06</v>
      </c>
      <c r="W102" s="39">
        <v>3.112905E-06</v>
      </c>
      <c r="X102" s="39">
        <v>2.296645E-06</v>
      </c>
      <c r="Y102" s="39">
        <v>2.266042E-06</v>
      </c>
      <c r="Z102" s="39">
        <v>3.52096E-06</v>
      </c>
      <c r="AA102" s="39">
        <v>1.83254E-06</v>
      </c>
      <c r="AB102" s="39">
        <v>2.489134E-06</v>
      </c>
      <c r="AC102" s="39">
        <v>4.740758E-06</v>
      </c>
      <c r="AD102" s="40">
        <v>3.938848E-06</v>
      </c>
      <c r="AE102" s="36">
        <v>92</v>
      </c>
      <c r="AF102" s="44" t="s">
        <v>23</v>
      </c>
    </row>
    <row r="103" spans="1:32" ht="15" customHeight="1">
      <c r="A103" s="42"/>
      <c r="B103" s="43"/>
      <c r="C103" s="42"/>
      <c r="D103" s="36">
        <f t="shared" si="6"/>
        <v>93</v>
      </c>
      <c r="E103" s="37" t="s">
        <v>44</v>
      </c>
      <c r="F103" s="38">
        <v>0.003939875176</v>
      </c>
      <c r="G103" s="39">
        <v>0.000624480067</v>
      </c>
      <c r="H103" s="39">
        <v>0.00067981664</v>
      </c>
      <c r="I103" s="39">
        <v>0.001532066793</v>
      </c>
      <c r="J103" s="39">
        <v>0.001679103431</v>
      </c>
      <c r="K103" s="39">
        <v>0.001550131096</v>
      </c>
      <c r="L103" s="39">
        <v>0.001027334236</v>
      </c>
      <c r="M103" s="39">
        <v>0.000700722211</v>
      </c>
      <c r="N103" s="39">
        <v>0.001093456862</v>
      </c>
      <c r="O103" s="39">
        <v>0.000811951073</v>
      </c>
      <c r="P103" s="39">
        <v>0.001006059642</v>
      </c>
      <c r="Q103" s="39">
        <v>0.00145046866</v>
      </c>
      <c r="R103" s="39">
        <v>0.001351396427</v>
      </c>
      <c r="S103" s="39">
        <v>0.001150327807</v>
      </c>
      <c r="T103" s="39">
        <v>0.001289471169</v>
      </c>
      <c r="U103" s="39">
        <v>0.001216377562</v>
      </c>
      <c r="V103" s="39">
        <v>0.001262231696</v>
      </c>
      <c r="W103" s="39">
        <v>0.000860308219</v>
      </c>
      <c r="X103" s="39">
        <v>0.000746324571</v>
      </c>
      <c r="Y103" s="39">
        <v>0.001177770607</v>
      </c>
      <c r="Z103" s="39">
        <v>0.001932746805</v>
      </c>
      <c r="AA103" s="39">
        <v>0.000664706536</v>
      </c>
      <c r="AB103" s="39">
        <v>0.001080912223</v>
      </c>
      <c r="AC103" s="39">
        <v>0.001545437264</v>
      </c>
      <c r="AD103" s="40">
        <v>0.003214411276</v>
      </c>
      <c r="AE103" s="36">
        <v>93</v>
      </c>
      <c r="AF103" s="44" t="s">
        <v>44</v>
      </c>
    </row>
    <row r="104" spans="1:32" ht="15" customHeight="1">
      <c r="A104" s="42"/>
      <c r="B104" s="43"/>
      <c r="C104" s="42"/>
      <c r="D104" s="36">
        <f t="shared" si="6"/>
        <v>94</v>
      </c>
      <c r="E104" s="37" t="s">
        <v>45</v>
      </c>
      <c r="F104" s="38">
        <v>0.000457124751</v>
      </c>
      <c r="G104" s="39">
        <v>0.000162914456</v>
      </c>
      <c r="H104" s="39">
        <v>0.000285252121</v>
      </c>
      <c r="I104" s="39">
        <v>0.000361197979</v>
      </c>
      <c r="J104" s="39">
        <v>0.000476552217</v>
      </c>
      <c r="K104" s="39">
        <v>0.000497879692</v>
      </c>
      <c r="L104" s="39">
        <v>0.000317521443</v>
      </c>
      <c r="M104" s="39">
        <v>0.000256327323</v>
      </c>
      <c r="N104" s="39">
        <v>0.000327652799</v>
      </c>
      <c r="O104" s="39">
        <v>0.000478481907</v>
      </c>
      <c r="P104" s="39">
        <v>0.000360863355</v>
      </c>
      <c r="Q104" s="39">
        <v>0.000444717876</v>
      </c>
      <c r="R104" s="39">
        <v>0.000365681626</v>
      </c>
      <c r="S104" s="39">
        <v>0.000316209239</v>
      </c>
      <c r="T104" s="39">
        <v>0.000286221609</v>
      </c>
      <c r="U104" s="39">
        <v>0.000379877692</v>
      </c>
      <c r="V104" s="39">
        <v>0.000277505791</v>
      </c>
      <c r="W104" s="39">
        <v>0.000362945503</v>
      </c>
      <c r="X104" s="39">
        <v>0.000388567886</v>
      </c>
      <c r="Y104" s="39">
        <v>0.000496346331</v>
      </c>
      <c r="Z104" s="39">
        <v>0.000343168767</v>
      </c>
      <c r="AA104" s="39">
        <v>0.000403505655</v>
      </c>
      <c r="AB104" s="39">
        <v>0.00050348905</v>
      </c>
      <c r="AC104" s="39">
        <v>0.000475905404</v>
      </c>
      <c r="AD104" s="40">
        <v>0.000989663068</v>
      </c>
      <c r="AE104" s="36">
        <v>94</v>
      </c>
      <c r="AF104" s="44" t="s">
        <v>45</v>
      </c>
    </row>
    <row r="105" spans="1:32" ht="15" customHeight="1">
      <c r="A105" s="42"/>
      <c r="B105" s="43"/>
      <c r="C105" s="42"/>
      <c r="D105" s="36">
        <f t="shared" si="6"/>
        <v>95</v>
      </c>
      <c r="E105" s="37" t="s">
        <v>47</v>
      </c>
      <c r="F105" s="38">
        <v>0.001086810673</v>
      </c>
      <c r="G105" s="39">
        <v>0.000245808735</v>
      </c>
      <c r="H105" s="39">
        <v>0.00054458169</v>
      </c>
      <c r="I105" s="39">
        <v>0.000717569239</v>
      </c>
      <c r="J105" s="39">
        <v>0.000595594402</v>
      </c>
      <c r="K105" s="39">
        <v>0.000654285187</v>
      </c>
      <c r="L105" s="39">
        <v>0.000659377642</v>
      </c>
      <c r="M105" s="39">
        <v>0.000263889648</v>
      </c>
      <c r="N105" s="39">
        <v>0.000608708756</v>
      </c>
      <c r="O105" s="39">
        <v>0.000671847592</v>
      </c>
      <c r="P105" s="39">
        <v>0.000713625978</v>
      </c>
      <c r="Q105" s="39">
        <v>0.000636101137</v>
      </c>
      <c r="R105" s="39">
        <v>0.000772313602</v>
      </c>
      <c r="S105" s="39">
        <v>0.00064741423</v>
      </c>
      <c r="T105" s="39">
        <v>0.000648412293</v>
      </c>
      <c r="U105" s="39">
        <v>0.000611420102</v>
      </c>
      <c r="V105" s="39">
        <v>0.000536301626</v>
      </c>
      <c r="W105" s="39">
        <v>0.000689549406</v>
      </c>
      <c r="X105" s="39">
        <v>0.000497313523</v>
      </c>
      <c r="Y105" s="39">
        <v>0.000367891865</v>
      </c>
      <c r="Z105" s="39">
        <v>0.000439570687</v>
      </c>
      <c r="AA105" s="39">
        <v>0.000399133424</v>
      </c>
      <c r="AB105" s="39">
        <v>0.000604679898</v>
      </c>
      <c r="AC105" s="39">
        <v>0.000749513321</v>
      </c>
      <c r="AD105" s="40">
        <v>0.00158888656</v>
      </c>
      <c r="AE105" s="36">
        <v>95</v>
      </c>
      <c r="AF105" s="44" t="s">
        <v>47</v>
      </c>
    </row>
    <row r="106" spans="1:32" ht="15" customHeight="1">
      <c r="A106" s="42"/>
      <c r="B106" s="43"/>
      <c r="C106" s="42"/>
      <c r="D106" s="36">
        <f t="shared" si="6"/>
        <v>96</v>
      </c>
      <c r="E106" s="37" t="s">
        <v>48</v>
      </c>
      <c r="F106" s="38">
        <v>0.002587524486</v>
      </c>
      <c r="G106" s="39">
        <v>0.000622187616</v>
      </c>
      <c r="H106" s="39">
        <v>0.000508927965</v>
      </c>
      <c r="I106" s="39">
        <v>0.000882343511</v>
      </c>
      <c r="J106" s="39">
        <v>0.001011124765</v>
      </c>
      <c r="K106" s="39">
        <v>0.000763756055</v>
      </c>
      <c r="L106" s="39">
        <v>0.000786141254</v>
      </c>
      <c r="M106" s="39">
        <v>0.000495020822</v>
      </c>
      <c r="N106" s="39">
        <v>0.000685837845</v>
      </c>
      <c r="O106" s="39">
        <v>0.000594576727</v>
      </c>
      <c r="P106" s="39">
        <v>0.000719503933</v>
      </c>
      <c r="Q106" s="39">
        <v>0.000849926395</v>
      </c>
      <c r="R106" s="39">
        <v>0.000752477732</v>
      </c>
      <c r="S106" s="39">
        <v>0.000824985919</v>
      </c>
      <c r="T106" s="39">
        <v>0.000790251825</v>
      </c>
      <c r="U106" s="39">
        <v>0.0008786655</v>
      </c>
      <c r="V106" s="39">
        <v>0.000781897306</v>
      </c>
      <c r="W106" s="39">
        <v>0.000883408611</v>
      </c>
      <c r="X106" s="39">
        <v>0.000459395791</v>
      </c>
      <c r="Y106" s="39">
        <v>0.000621553154</v>
      </c>
      <c r="Z106" s="39">
        <v>0.000803104325</v>
      </c>
      <c r="AA106" s="39">
        <v>0.000391153835</v>
      </c>
      <c r="AB106" s="39">
        <v>0.000544636121</v>
      </c>
      <c r="AC106" s="39">
        <v>0.000839279666</v>
      </c>
      <c r="AD106" s="40">
        <v>0.001760560341</v>
      </c>
      <c r="AE106" s="36">
        <v>96</v>
      </c>
      <c r="AF106" s="44" t="s">
        <v>48</v>
      </c>
    </row>
    <row r="107" spans="1:32" ht="15" customHeight="1">
      <c r="A107" s="42"/>
      <c r="B107" s="43" t="s">
        <v>60</v>
      </c>
      <c r="C107" s="42"/>
      <c r="D107" s="36">
        <f t="shared" si="6"/>
        <v>97</v>
      </c>
      <c r="E107" s="37" t="s">
        <v>28</v>
      </c>
      <c r="F107" s="38">
        <v>0.003110579182</v>
      </c>
      <c r="G107" s="39">
        <v>0.004381784133</v>
      </c>
      <c r="H107" s="39">
        <v>0.003567999686</v>
      </c>
      <c r="I107" s="39">
        <v>0.003090716446</v>
      </c>
      <c r="J107" s="39">
        <v>0.007688868004</v>
      </c>
      <c r="K107" s="39">
        <v>0.00396993334</v>
      </c>
      <c r="L107" s="39">
        <v>0.002676053993</v>
      </c>
      <c r="M107" s="39">
        <v>0.005268801418</v>
      </c>
      <c r="N107" s="39">
        <v>0.005344746336</v>
      </c>
      <c r="O107" s="39">
        <v>0.00397095598</v>
      </c>
      <c r="P107" s="39">
        <v>0.006719704575</v>
      </c>
      <c r="Q107" s="39">
        <v>0.004445443856</v>
      </c>
      <c r="R107" s="39">
        <v>0.003379929555</v>
      </c>
      <c r="S107" s="39">
        <v>0.00269152222</v>
      </c>
      <c r="T107" s="39">
        <v>0.004869769302</v>
      </c>
      <c r="U107" s="39">
        <v>0.004231635427</v>
      </c>
      <c r="V107" s="39">
        <v>0.003467643915</v>
      </c>
      <c r="W107" s="39">
        <v>0.004623568235</v>
      </c>
      <c r="X107" s="39">
        <v>0.002620881384</v>
      </c>
      <c r="Y107" s="39">
        <v>0.006633859157</v>
      </c>
      <c r="Z107" s="39">
        <v>0.005999313148</v>
      </c>
      <c r="AA107" s="39">
        <v>0.006395574243</v>
      </c>
      <c r="AB107" s="39">
        <v>0.007463746917</v>
      </c>
      <c r="AC107" s="39">
        <v>0.003448104023</v>
      </c>
      <c r="AD107" s="40">
        <v>0.003692580775</v>
      </c>
      <c r="AE107" s="36">
        <v>97</v>
      </c>
      <c r="AF107" s="44" t="s">
        <v>28</v>
      </c>
    </row>
    <row r="108" spans="1:32" ht="15" customHeight="1">
      <c r="A108" s="42"/>
      <c r="B108" s="43"/>
      <c r="C108" s="42" t="s">
        <v>7</v>
      </c>
      <c r="D108" s="36">
        <f t="shared" si="6"/>
        <v>98</v>
      </c>
      <c r="E108" s="37" t="s">
        <v>29</v>
      </c>
      <c r="F108" s="38">
        <v>0.000482506518</v>
      </c>
      <c r="G108" s="39">
        <v>0.000131599988</v>
      </c>
      <c r="H108" s="39">
        <v>0.000674603327</v>
      </c>
      <c r="I108" s="39">
        <v>0.000385011011</v>
      </c>
      <c r="J108" s="39">
        <v>0.000876287088</v>
      </c>
      <c r="K108" s="39">
        <v>0.000568052208</v>
      </c>
      <c r="L108" s="39">
        <v>0.000381706185</v>
      </c>
      <c r="M108" s="39">
        <v>0.000684576726</v>
      </c>
      <c r="N108" s="39">
        <v>0.00055115258</v>
      </c>
      <c r="O108" s="39">
        <v>0.000670378638</v>
      </c>
      <c r="P108" s="39">
        <v>0.000679001886</v>
      </c>
      <c r="Q108" s="39">
        <v>0.000770356628</v>
      </c>
      <c r="R108" s="39">
        <v>0.000454251233</v>
      </c>
      <c r="S108" s="39">
        <v>0.000299264289</v>
      </c>
      <c r="T108" s="39">
        <v>0.000405047933</v>
      </c>
      <c r="U108" s="39">
        <v>0.000495670387</v>
      </c>
      <c r="V108" s="39">
        <v>0.00053777104</v>
      </c>
      <c r="W108" s="39">
        <v>0.000470412992</v>
      </c>
      <c r="X108" s="39">
        <v>0.000351734987</v>
      </c>
      <c r="Y108" s="39">
        <v>0.001714415171</v>
      </c>
      <c r="Z108" s="39">
        <v>0.000823865357</v>
      </c>
      <c r="AA108" s="39">
        <v>0.00060232794</v>
      </c>
      <c r="AB108" s="39">
        <v>0.001243815077</v>
      </c>
      <c r="AC108" s="39">
        <v>0.000970017158</v>
      </c>
      <c r="AD108" s="40">
        <v>0.000716063971</v>
      </c>
      <c r="AE108" s="36">
        <v>98</v>
      </c>
      <c r="AF108" s="44" t="s">
        <v>29</v>
      </c>
    </row>
    <row r="109" spans="1:32" ht="15" customHeight="1">
      <c r="A109" s="42"/>
      <c r="B109" s="43"/>
      <c r="C109" s="42"/>
      <c r="D109" s="36">
        <f t="shared" si="6"/>
        <v>99</v>
      </c>
      <c r="E109" s="37" t="s">
        <v>49</v>
      </c>
      <c r="F109" s="38">
        <v>0.001492738093</v>
      </c>
      <c r="G109" s="39">
        <v>0.000874422804</v>
      </c>
      <c r="H109" s="39">
        <v>0.001093603496</v>
      </c>
      <c r="I109" s="39">
        <v>0.001036498393</v>
      </c>
      <c r="J109" s="39">
        <v>0.001612934634</v>
      </c>
      <c r="K109" s="39">
        <v>0.000756878241</v>
      </c>
      <c r="L109" s="39">
        <v>0.000836025409</v>
      </c>
      <c r="M109" s="39">
        <v>0.001369029497</v>
      </c>
      <c r="N109" s="39">
        <v>0.000912233272</v>
      </c>
      <c r="O109" s="39">
        <v>0.000742131625</v>
      </c>
      <c r="P109" s="39">
        <v>0.000962820104</v>
      </c>
      <c r="Q109" s="39">
        <v>0.001377688931</v>
      </c>
      <c r="R109" s="39">
        <v>0.001144835244</v>
      </c>
      <c r="S109" s="39">
        <v>0.000986331032</v>
      </c>
      <c r="T109" s="39">
        <v>0.000865403241</v>
      </c>
      <c r="U109" s="39">
        <v>0.00103413968</v>
      </c>
      <c r="V109" s="39">
        <v>0.001401727552</v>
      </c>
      <c r="W109" s="39">
        <v>0.001505020955</v>
      </c>
      <c r="X109" s="39">
        <v>0.000864882436</v>
      </c>
      <c r="Y109" s="39">
        <v>0.001767056311</v>
      </c>
      <c r="Z109" s="39">
        <v>0.001444527127</v>
      </c>
      <c r="AA109" s="39">
        <v>0.000459784568</v>
      </c>
      <c r="AB109" s="39">
        <v>0.000823721606</v>
      </c>
      <c r="AC109" s="39">
        <v>0.001618459107</v>
      </c>
      <c r="AD109" s="40">
        <v>0.001592565141</v>
      </c>
      <c r="AE109" s="36">
        <v>99</v>
      </c>
      <c r="AF109" s="44" t="s">
        <v>49</v>
      </c>
    </row>
    <row r="110" spans="1:32" ht="15" customHeight="1">
      <c r="A110" s="42"/>
      <c r="B110" s="43"/>
      <c r="C110" s="42"/>
      <c r="D110" s="36">
        <f t="shared" si="6"/>
        <v>100</v>
      </c>
      <c r="E110" s="37" t="s">
        <v>31</v>
      </c>
      <c r="F110" s="38">
        <v>0.001792185224</v>
      </c>
      <c r="G110" s="39">
        <v>0.00025446471</v>
      </c>
      <c r="H110" s="39">
        <v>0.000370991562</v>
      </c>
      <c r="I110" s="39">
        <v>0.000563155285</v>
      </c>
      <c r="J110" s="39">
        <v>0.000731409802</v>
      </c>
      <c r="K110" s="39">
        <v>0.000434483087</v>
      </c>
      <c r="L110" s="39">
        <v>0.000484604726</v>
      </c>
      <c r="M110" s="39">
        <v>0.000527210959</v>
      </c>
      <c r="N110" s="39">
        <v>0.000341818185</v>
      </c>
      <c r="O110" s="39">
        <v>0.000302632983</v>
      </c>
      <c r="P110" s="39">
        <v>0.000514491636</v>
      </c>
      <c r="Q110" s="39">
        <v>0.000547648386</v>
      </c>
      <c r="R110" s="39">
        <v>0.00046885149</v>
      </c>
      <c r="S110" s="39">
        <v>0.000374474421</v>
      </c>
      <c r="T110" s="39">
        <v>0.000483151078</v>
      </c>
      <c r="U110" s="39">
        <v>0.000510358507</v>
      </c>
      <c r="V110" s="39">
        <v>0.000711256403</v>
      </c>
      <c r="W110" s="39">
        <v>0.000842833487</v>
      </c>
      <c r="X110" s="39">
        <v>0.000311329277</v>
      </c>
      <c r="Y110" s="39">
        <v>0.000843242319</v>
      </c>
      <c r="Z110" s="39">
        <v>0.000858037041</v>
      </c>
      <c r="AA110" s="39">
        <v>0.00036136341</v>
      </c>
      <c r="AB110" s="39">
        <v>0.000653052787</v>
      </c>
      <c r="AC110" s="39">
        <v>0.002656907911</v>
      </c>
      <c r="AD110" s="40">
        <v>0.000869978955</v>
      </c>
      <c r="AE110" s="36">
        <v>100</v>
      </c>
      <c r="AF110" s="44" t="s">
        <v>31</v>
      </c>
    </row>
    <row r="111" spans="1:32" ht="15" customHeight="1">
      <c r="A111" s="42"/>
      <c r="B111" s="43"/>
      <c r="C111" s="42"/>
      <c r="D111" s="36">
        <f t="shared" si="6"/>
        <v>101</v>
      </c>
      <c r="E111" s="37" t="s">
        <v>51</v>
      </c>
      <c r="F111" s="38">
        <v>0.000143067528</v>
      </c>
      <c r="G111" s="39">
        <v>6.9367501E-05</v>
      </c>
      <c r="H111" s="39">
        <v>0.00015830145</v>
      </c>
      <c r="I111" s="39">
        <v>0.000334342421</v>
      </c>
      <c r="J111" s="39">
        <v>0.000441614391</v>
      </c>
      <c r="K111" s="39">
        <v>0.000256370957</v>
      </c>
      <c r="L111" s="39">
        <v>0.001287985649</v>
      </c>
      <c r="M111" s="39">
        <v>0.000504721431</v>
      </c>
      <c r="N111" s="39">
        <v>0.000596487295</v>
      </c>
      <c r="O111" s="39">
        <v>0.000418349238</v>
      </c>
      <c r="P111" s="39">
        <v>0.001226083296</v>
      </c>
      <c r="Q111" s="39">
        <v>0.000374174814</v>
      </c>
      <c r="R111" s="39">
        <v>0.000853135345</v>
      </c>
      <c r="S111" s="39">
        <v>0.001453867027</v>
      </c>
      <c r="T111" s="39">
        <v>0.000871231005</v>
      </c>
      <c r="U111" s="39">
        <v>0.001369372183</v>
      </c>
      <c r="V111" s="39">
        <v>0.000257430294</v>
      </c>
      <c r="W111" s="39">
        <v>0.0002439587</v>
      </c>
      <c r="X111" s="39">
        <v>0.000223616721</v>
      </c>
      <c r="Y111" s="39">
        <v>6.2274557E-05</v>
      </c>
      <c r="Z111" s="39">
        <v>0.000125179545</v>
      </c>
      <c r="AA111" s="39">
        <v>3.3927285E-05</v>
      </c>
      <c r="AB111" s="39">
        <v>0.000101488117</v>
      </c>
      <c r="AC111" s="39">
        <v>0.000377743327</v>
      </c>
      <c r="AD111" s="40">
        <v>8.7373947E-05</v>
      </c>
      <c r="AE111" s="36">
        <v>101</v>
      </c>
      <c r="AF111" s="44" t="s">
        <v>51</v>
      </c>
    </row>
    <row r="112" spans="1:32" ht="15" customHeight="1">
      <c r="A112" s="58"/>
      <c r="B112" s="57"/>
      <c r="C112" s="58"/>
      <c r="D112" s="59">
        <f t="shared" si="6"/>
        <v>102</v>
      </c>
      <c r="E112" s="60" t="s">
        <v>52</v>
      </c>
      <c r="F112" s="61">
        <v>0.060455845456</v>
      </c>
      <c r="G112" s="39">
        <v>0.002245459773</v>
      </c>
      <c r="H112" s="39">
        <v>0.00258952517</v>
      </c>
      <c r="I112" s="39">
        <v>0.011091487974</v>
      </c>
      <c r="J112" s="39">
        <v>0.007145503223</v>
      </c>
      <c r="K112" s="39">
        <v>0.006049428151</v>
      </c>
      <c r="L112" s="39">
        <v>0.00719859027</v>
      </c>
      <c r="M112" s="39">
        <v>0.004101018704</v>
      </c>
      <c r="N112" s="39">
        <v>0.004101387325</v>
      </c>
      <c r="O112" s="39">
        <v>0.004670993086</v>
      </c>
      <c r="P112" s="39">
        <v>0.004519481165</v>
      </c>
      <c r="Q112" s="39">
        <v>0.005472295631</v>
      </c>
      <c r="R112" s="39">
        <v>0.005531688621</v>
      </c>
      <c r="S112" s="39">
        <v>0.005348355986</v>
      </c>
      <c r="T112" s="39">
        <v>0.008573800292</v>
      </c>
      <c r="U112" s="39">
        <v>0.007459601784</v>
      </c>
      <c r="V112" s="39">
        <v>0.009145961463</v>
      </c>
      <c r="W112" s="39">
        <v>0.004575385201</v>
      </c>
      <c r="X112" s="39">
        <v>0.003600440984</v>
      </c>
      <c r="Y112" s="39">
        <v>0.005111513113</v>
      </c>
      <c r="Z112" s="39">
        <v>0.009105868441</v>
      </c>
      <c r="AA112" s="39">
        <v>0.005151136074</v>
      </c>
      <c r="AB112" s="39">
        <v>0.005854837684</v>
      </c>
      <c r="AC112" s="39">
        <v>0.009840347883</v>
      </c>
      <c r="AD112" s="40">
        <v>0.006642940996</v>
      </c>
      <c r="AE112" s="59">
        <v>102</v>
      </c>
      <c r="AF112" s="64" t="s">
        <v>52</v>
      </c>
    </row>
    <row r="113" spans="1:32" ht="15" customHeight="1">
      <c r="A113" s="68" t="s">
        <v>62</v>
      </c>
      <c r="B113" s="69"/>
      <c r="C113" s="69"/>
      <c r="D113" s="69"/>
      <c r="E113" s="70"/>
      <c r="F113" s="66">
        <v>1.92851738799</v>
      </c>
      <c r="G113" s="67">
        <v>1.267365092287</v>
      </c>
      <c r="H113" s="67">
        <v>1.308183629342</v>
      </c>
      <c r="I113" s="67">
        <v>1.561494977417</v>
      </c>
      <c r="J113" s="67">
        <v>1.641704696467</v>
      </c>
      <c r="K113" s="67">
        <v>1.450915284601</v>
      </c>
      <c r="L113" s="67">
        <v>1.521971068454</v>
      </c>
      <c r="M113" s="67">
        <v>1.423793305753</v>
      </c>
      <c r="N113" s="67">
        <v>1.442543217351</v>
      </c>
      <c r="O113" s="67">
        <v>1.401353466888</v>
      </c>
      <c r="P113" s="67">
        <v>1.566640766137</v>
      </c>
      <c r="Q113" s="67">
        <v>1.484057177694</v>
      </c>
      <c r="R113" s="67">
        <v>1.479698871924</v>
      </c>
      <c r="S113" s="67">
        <v>1.500038117451</v>
      </c>
      <c r="T113" s="67">
        <v>1.575423367101</v>
      </c>
      <c r="U113" s="67">
        <v>1.595874206389</v>
      </c>
      <c r="V113" s="67">
        <v>1.515971598546</v>
      </c>
      <c r="W113" s="67">
        <v>1.453372310019</v>
      </c>
      <c r="X113" s="67">
        <v>1.292429345978</v>
      </c>
      <c r="Y113" s="67">
        <v>1.540624774695</v>
      </c>
      <c r="Z113" s="67">
        <v>1.603334867221</v>
      </c>
      <c r="AA113" s="67">
        <v>1.394314636334</v>
      </c>
      <c r="AB113" s="67">
        <v>1.524740683238</v>
      </c>
      <c r="AC113" s="67">
        <v>1.67554199706</v>
      </c>
      <c r="AD113" s="67">
        <v>1.616886757925</v>
      </c>
      <c r="AE113" s="68" t="s">
        <v>62</v>
      </c>
      <c r="AF113" s="70"/>
    </row>
    <row r="114" spans="1:32" ht="15" customHeight="1">
      <c r="A114" s="68" t="s">
        <v>63</v>
      </c>
      <c r="B114" s="69"/>
      <c r="C114" s="69"/>
      <c r="D114" s="69"/>
      <c r="E114" s="70"/>
      <c r="F114" s="66">
        <v>1.143753244591</v>
      </c>
      <c r="G114" s="67">
        <v>0.751641102856</v>
      </c>
      <c r="H114" s="67">
        <v>0.775849510043</v>
      </c>
      <c r="I114" s="67">
        <v>0.926081848137</v>
      </c>
      <c r="J114" s="67">
        <v>0.973652135541</v>
      </c>
      <c r="K114" s="67">
        <v>0.86049992327</v>
      </c>
      <c r="L114" s="67">
        <v>0.902641251025</v>
      </c>
      <c r="M114" s="67">
        <v>0.844414586679</v>
      </c>
      <c r="N114" s="67">
        <v>0.855534669059</v>
      </c>
      <c r="O114" s="67">
        <v>0.831106104904</v>
      </c>
      <c r="P114" s="67">
        <v>0.929133680898</v>
      </c>
      <c r="Q114" s="67">
        <v>0.880155513618</v>
      </c>
      <c r="R114" s="67">
        <v>0.877570716407</v>
      </c>
      <c r="S114" s="67">
        <v>0.88963339119</v>
      </c>
      <c r="T114" s="67">
        <v>0.934342411922</v>
      </c>
      <c r="U114" s="67">
        <v>0.946471270046</v>
      </c>
      <c r="V114" s="67">
        <v>0.89908312227</v>
      </c>
      <c r="W114" s="67">
        <v>0.86195712081</v>
      </c>
      <c r="X114" s="67">
        <v>0.766506056452</v>
      </c>
      <c r="Y114" s="67">
        <v>0.913704276523</v>
      </c>
      <c r="Z114" s="67">
        <v>0.950895992938</v>
      </c>
      <c r="AA114" s="67">
        <v>0.826931558522</v>
      </c>
      <c r="AB114" s="67">
        <v>0.904283837146</v>
      </c>
      <c r="AC114" s="67">
        <v>0.993720153897</v>
      </c>
      <c r="AD114" s="67">
        <v>0.95893326502</v>
      </c>
      <c r="AE114" s="68" t="s">
        <v>64</v>
      </c>
      <c r="AF114" s="70"/>
    </row>
  </sheetData>
  <mergeCells count="4">
    <mergeCell ref="A113:E113"/>
    <mergeCell ref="A114:E114"/>
    <mergeCell ref="AE113:AF113"/>
    <mergeCell ref="AE114:AF114"/>
  </mergeCells>
  <printOptions/>
  <pageMargins left="0.5511811023622047" right="0.5905511811023623" top="0.7086614173228347" bottom="0.7086614173228347" header="0.5118110236220472" footer="0.11811023622047245"/>
  <pageSetup fitToHeight="1" fitToWidth="1" orientation="landscape" paperSize="9" scale="30" r:id="rId4"/>
  <drawing r:id="rId3"/>
  <legacyDrawing r:id="rId2"/>
  <oleObjects>
    <oleObject progId="Equation.3" shapeId="12933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逆行列表51部門2/5</dc:title>
  <dc:subject/>
  <dc:creator>東京都統計部</dc:creator>
  <cp:keywords/>
  <dc:description/>
  <cp:lastModifiedBy>TAIMSuser</cp:lastModifiedBy>
  <cp:lastPrinted>2002-08-23T06:36:58Z</cp:lastPrinted>
  <dcterms:created xsi:type="dcterms:W3CDTF">2002-08-21T07:46:44Z</dcterms:created>
  <dcterms:modified xsi:type="dcterms:W3CDTF">2002-08-29T05:51:08Z</dcterms:modified>
  <cp:category/>
  <cp:version/>
  <cp:contentType/>
  <cp:contentStatus/>
</cp:coreProperties>
</file>