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40" windowHeight="8100" activeTab="0"/>
  </bookViews>
  <sheets>
    <sheet name="Sheet1～25" sheetId="1" r:id="rId1"/>
  </sheets>
  <definedNames>
    <definedName name="CD">#REF!</definedName>
    <definedName name="_xlnm.Print_Area" localSheetId="0">'Sheet1～25'!$A$1:$AF$115</definedName>
  </definedNames>
  <calcPr fullCalcOnLoad="1"/>
</workbook>
</file>

<file path=xl/sharedStrings.xml><?xml version="1.0" encoding="utf-8"?>
<sst xmlns="http://schemas.openxmlformats.org/spreadsheetml/2006/main" count="293" uniqueCount="67">
  <si>
    <t>逆行列係数表</t>
  </si>
  <si>
    <t>　（そ　の　１）</t>
  </si>
  <si>
    <t>東</t>
  </si>
  <si>
    <t>京</t>
  </si>
  <si>
    <t>都</t>
  </si>
  <si>
    <t>財</t>
  </si>
  <si>
    <t xml:space="preserve"> ･</t>
  </si>
  <si>
    <t>サ</t>
  </si>
  <si>
    <t>ー</t>
  </si>
  <si>
    <t>ビ</t>
  </si>
  <si>
    <t>ス</t>
  </si>
  <si>
    <t>部</t>
  </si>
  <si>
    <t>門</t>
  </si>
  <si>
    <t xml:space="preserve">農林水産業        </t>
  </si>
  <si>
    <t xml:space="preserve">鉱    業     </t>
  </si>
  <si>
    <t xml:space="preserve">食料品            </t>
  </si>
  <si>
    <t xml:space="preserve">繊維製品          </t>
  </si>
  <si>
    <t>パルプ・      紙･木製品</t>
  </si>
  <si>
    <t xml:space="preserve">化学製品          </t>
  </si>
  <si>
    <t xml:space="preserve"> 石   油･       石炭製品    </t>
  </si>
  <si>
    <t xml:space="preserve">窯業・土石        </t>
  </si>
  <si>
    <t xml:space="preserve">鉄   鋼              </t>
  </si>
  <si>
    <t xml:space="preserve">非鉄金属          </t>
  </si>
  <si>
    <t xml:space="preserve">金属製品          </t>
  </si>
  <si>
    <t xml:space="preserve">一般機械          </t>
  </si>
  <si>
    <t xml:space="preserve">電気機械          </t>
  </si>
  <si>
    <t xml:space="preserve">輸送機械          </t>
  </si>
  <si>
    <t xml:space="preserve">精密機械          </t>
  </si>
  <si>
    <t>その他の    製造工業     製    品</t>
  </si>
  <si>
    <t xml:space="preserve">建    設              </t>
  </si>
  <si>
    <t xml:space="preserve">電    気         ガ    ス        水    道      </t>
  </si>
  <si>
    <t xml:space="preserve">商    業              </t>
  </si>
  <si>
    <t xml:space="preserve">金融・保険        </t>
  </si>
  <si>
    <t xml:space="preserve">不動産            </t>
  </si>
  <si>
    <t xml:space="preserve">運    輸              </t>
  </si>
  <si>
    <t xml:space="preserve">通信・放送        </t>
  </si>
  <si>
    <t xml:space="preserve">公    務              </t>
  </si>
  <si>
    <t xml:space="preserve"> 教    育･     研究・医療    保      健 </t>
  </si>
  <si>
    <t xml:space="preserve">鉱      業        </t>
  </si>
  <si>
    <t>パルプ・紙・木製品</t>
  </si>
  <si>
    <t>･</t>
  </si>
  <si>
    <t xml:space="preserve">石油・石炭製品    </t>
  </si>
  <si>
    <t xml:space="preserve">鉄鋼              </t>
  </si>
  <si>
    <t>中</t>
  </si>
  <si>
    <t>その他の製造工業製品</t>
  </si>
  <si>
    <t xml:space="preserve">建設              </t>
  </si>
  <si>
    <t xml:space="preserve">電気・ガス・水道  </t>
  </si>
  <si>
    <t xml:space="preserve">商業              </t>
  </si>
  <si>
    <t xml:space="preserve">運輸              </t>
  </si>
  <si>
    <t xml:space="preserve">公務              </t>
  </si>
  <si>
    <t>教育・研究・医療・保健</t>
  </si>
  <si>
    <t xml:space="preserve">サービス          </t>
  </si>
  <si>
    <t>本</t>
  </si>
  <si>
    <t>社</t>
  </si>
  <si>
    <t>間</t>
  </si>
  <si>
    <t>サービス</t>
  </si>
  <si>
    <t>農林水産業</t>
  </si>
  <si>
    <t>そ</t>
  </si>
  <si>
    <t>投</t>
  </si>
  <si>
    <t>の</t>
  </si>
  <si>
    <t>他</t>
  </si>
  <si>
    <t>地</t>
  </si>
  <si>
    <t>入</t>
  </si>
  <si>
    <t>域</t>
  </si>
  <si>
    <t>列和</t>
  </si>
  <si>
    <t>影響力係数</t>
  </si>
  <si>
    <t>影響力係数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</si>
</sst>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0.000000000000000000_);[Red]\(0.000000000000000000\)"/>
    <numFmt numFmtId="179" formatCode="0.00000000000000000_);[Red]\(0.00000000000000000\)"/>
    <numFmt numFmtId="180" formatCode="0.0000000000000000_);[Red]\(0.0000000000000000\)"/>
    <numFmt numFmtId="181" formatCode="0.000000000000000_);[Red]\(0.000000000000000\)"/>
    <numFmt numFmtId="182" formatCode="0.00000000000000_);[Red]\(0.000000000000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000000000_);[Red]\(0.0000000000000000000\)"/>
    <numFmt numFmtId="187" formatCode="0_);[Red]\(0\)"/>
    <numFmt numFmtId="188" formatCode="0.00_);[Red]\(0.0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vertAlign val="subscript"/>
      <sz val="18"/>
      <name val="明朝"/>
      <family val="1"/>
    </font>
    <font>
      <sz val="16"/>
      <name val="平成角ゴシック体"/>
      <family val="3"/>
    </font>
    <font>
      <b/>
      <sz val="16"/>
      <name val="明朝"/>
      <family val="1"/>
    </font>
    <font>
      <sz val="16"/>
      <name val="明朝"/>
      <family val="1"/>
    </font>
    <font>
      <sz val="12"/>
      <name val="明朝"/>
      <family val="1"/>
    </font>
    <font>
      <sz val="10"/>
      <name val="明朝"/>
      <family val="3"/>
    </font>
    <font>
      <b/>
      <sz val="12"/>
      <name val="ＤＦ平成明朝体W3"/>
      <family val="0"/>
    </font>
    <font>
      <sz val="14"/>
      <name val="明朝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distributed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176" fontId="11" fillId="0" borderId="6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176" fontId="11" fillId="0" borderId="15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distributed" vertical="center"/>
    </xf>
    <xf numFmtId="176" fontId="11" fillId="0" borderId="8" xfId="0" applyNumberFormat="1" applyFont="1" applyBorder="1" applyAlignment="1">
      <alignment/>
    </xf>
    <xf numFmtId="176" fontId="11" fillId="0" borderId="9" xfId="0" applyNumberFormat="1" applyFont="1" applyBorder="1" applyAlignment="1">
      <alignment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176" fontId="11" fillId="0" borderId="4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5</xdr:row>
      <xdr:rowOff>0</xdr:rowOff>
    </xdr:from>
    <xdr:to>
      <xdr:col>22</xdr:col>
      <xdr:colOff>133350</xdr:colOff>
      <xdr:row>5</xdr:row>
      <xdr:rowOff>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24384000" y="1028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209550</xdr:colOff>
      <xdr:row>9</xdr:row>
      <xdr:rowOff>0</xdr:rowOff>
    </xdr:from>
    <xdr:to>
      <xdr:col>10</xdr:col>
      <xdr:colOff>228600</xdr:colOff>
      <xdr:row>9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9963150" y="21907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180975</xdr:rowOff>
    </xdr:from>
    <xdr:to>
      <xdr:col>2</xdr:col>
      <xdr:colOff>9525</xdr:colOff>
      <xdr:row>59</xdr:row>
      <xdr:rowOff>0</xdr:rowOff>
    </xdr:to>
    <xdr:sp>
      <xdr:nvSpPr>
        <xdr:cNvPr id="3" name="テキスト 25"/>
        <xdr:cNvSpPr txBox="1">
          <a:spLocks noChangeArrowheads="1"/>
        </xdr:cNvSpPr>
      </xdr:nvSpPr>
      <xdr:spPr>
        <a:xfrm>
          <a:off x="771525" y="1170622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31</xdr:col>
      <xdr:colOff>2171700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3947100" y="457200"/>
          <a:ext cx="2552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57200"/>
          <a:ext cx="3695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114300</xdr:colOff>
      <xdr:row>4</xdr:row>
      <xdr:rowOff>0</xdr:rowOff>
    </xdr:from>
    <xdr:to>
      <xdr:col>22</xdr:col>
      <xdr:colOff>133350</xdr:colOff>
      <xdr:row>4</xdr:row>
      <xdr:rowOff>0</xdr:rowOff>
    </xdr:to>
    <xdr:sp>
      <xdr:nvSpPr>
        <xdr:cNvPr id="6" name="テキスト 57"/>
        <xdr:cNvSpPr txBox="1">
          <a:spLocks noChangeArrowheads="1"/>
        </xdr:cNvSpPr>
      </xdr:nvSpPr>
      <xdr:spPr>
        <a:xfrm>
          <a:off x="24384000" y="838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114300</xdr:colOff>
      <xdr:row>5</xdr:row>
      <xdr:rowOff>0</xdr:rowOff>
    </xdr:from>
    <xdr:to>
      <xdr:col>22</xdr:col>
      <xdr:colOff>133350</xdr:colOff>
      <xdr:row>5</xdr:row>
      <xdr:rowOff>0</xdr:rowOff>
    </xdr:to>
    <xdr:sp>
      <xdr:nvSpPr>
        <xdr:cNvPr id="7" name="テキスト 58"/>
        <xdr:cNvSpPr txBox="1">
          <a:spLocks noChangeArrowheads="1"/>
        </xdr:cNvSpPr>
      </xdr:nvSpPr>
      <xdr:spPr>
        <a:xfrm>
          <a:off x="24384000" y="1028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0</xdr:row>
      <xdr:rowOff>104775</xdr:rowOff>
    </xdr:from>
    <xdr:to>
      <xdr:col>7</xdr:col>
      <xdr:colOff>38100</xdr:colOff>
      <xdr:row>1</xdr:row>
      <xdr:rowOff>228600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5724525" y="104775"/>
          <a:ext cx="438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400" b="0" i="0" u="none" baseline="0">
              <a:latin typeface="明朝"/>
              <a:ea typeface="明朝"/>
              <a:cs typeface="明朝"/>
            </a:rPr>
            <a:t>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18"/>
  <sheetViews>
    <sheetView tabSelected="1" zoomScale="75" zoomScaleNormal="75" workbookViewId="0" topLeftCell="A1">
      <selection activeCell="E1" sqref="E1"/>
    </sheetView>
  </sheetViews>
  <sheetFormatPr defaultColWidth="8.796875" defaultRowHeight="15" customHeight="1"/>
  <cols>
    <col min="1" max="4" width="4" style="1" customWidth="1"/>
    <col min="5" max="5" width="22.8984375" style="1" customWidth="1"/>
    <col min="6" max="30" width="12.69921875" style="1" customWidth="1"/>
    <col min="31" max="31" width="4" style="1" customWidth="1"/>
    <col min="32" max="32" width="22.8984375" style="1" customWidth="1"/>
    <col min="33" max="16384" width="9" style="1" customWidth="1"/>
  </cols>
  <sheetData>
    <row r="1" spans="7:8" ht="15" customHeight="1">
      <c r="G1" s="2"/>
      <c r="H1" s="3"/>
    </row>
    <row r="2" spans="1:31" ht="21" customHeight="1">
      <c r="A2" s="4" t="s">
        <v>0</v>
      </c>
      <c r="B2" s="5"/>
      <c r="C2" s="5"/>
      <c r="D2" s="5"/>
      <c r="E2" s="6"/>
      <c r="F2" s="7"/>
      <c r="G2" s="69"/>
      <c r="H2" s="7"/>
      <c r="I2" s="8"/>
      <c r="U2" s="9"/>
      <c r="AA2" s="1" t="s">
        <v>1</v>
      </c>
      <c r="AE2"/>
    </row>
    <row r="3" spans="1:32" s="16" customFormat="1" ht="15" customHeight="1">
      <c r="A3" s="10"/>
      <c r="B3" s="11"/>
      <c r="C3" s="11"/>
      <c r="D3" s="11"/>
      <c r="E3" s="12"/>
      <c r="F3" s="13"/>
      <c r="G3" s="14"/>
      <c r="H3" s="14" t="s">
        <v>2</v>
      </c>
      <c r="I3" s="14"/>
      <c r="J3" s="14"/>
      <c r="K3" s="15" t="s">
        <v>3</v>
      </c>
      <c r="L3" s="14"/>
      <c r="M3" s="14"/>
      <c r="N3" s="14"/>
      <c r="O3" s="14" t="s">
        <v>4</v>
      </c>
      <c r="P3" s="14"/>
      <c r="Q3" s="14"/>
      <c r="R3" s="14"/>
      <c r="S3" s="14"/>
      <c r="T3" s="14"/>
      <c r="U3" s="14" t="s">
        <v>2</v>
      </c>
      <c r="V3" s="14"/>
      <c r="W3" s="14"/>
      <c r="X3" s="15" t="s">
        <v>3</v>
      </c>
      <c r="Y3" s="14"/>
      <c r="Z3" s="14"/>
      <c r="AA3" s="14"/>
      <c r="AB3" s="14" t="s">
        <v>4</v>
      </c>
      <c r="AC3" s="14"/>
      <c r="AD3" s="14"/>
      <c r="AE3" s="10"/>
      <c r="AF3" s="12"/>
    </row>
    <row r="4" spans="1:32" s="16" customFormat="1" ht="15" customHeight="1">
      <c r="A4" s="17"/>
      <c r="B4" s="18"/>
      <c r="C4" s="18"/>
      <c r="D4" s="18"/>
      <c r="E4" s="19"/>
      <c r="F4" s="13"/>
      <c r="G4" s="14"/>
      <c r="H4" s="14" t="s">
        <v>5</v>
      </c>
      <c r="I4" s="14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/>
      <c r="Q4" s="14"/>
      <c r="R4" s="14"/>
      <c r="S4" s="14"/>
      <c r="T4" s="14"/>
      <c r="U4" s="14" t="s">
        <v>5</v>
      </c>
      <c r="V4" s="14" t="s">
        <v>6</v>
      </c>
      <c r="W4" s="20" t="s">
        <v>7</v>
      </c>
      <c r="X4" s="20" t="s">
        <v>8</v>
      </c>
      <c r="Y4" s="20" t="s">
        <v>9</v>
      </c>
      <c r="Z4" s="20" t="s">
        <v>10</v>
      </c>
      <c r="AA4" s="20" t="s">
        <v>11</v>
      </c>
      <c r="AB4" s="20" t="s">
        <v>12</v>
      </c>
      <c r="AC4" s="20"/>
      <c r="AD4" s="14"/>
      <c r="AE4" s="17"/>
      <c r="AF4" s="19"/>
    </row>
    <row r="5" spans="1:32" ht="15" customHeight="1">
      <c r="A5" s="21"/>
      <c r="B5" s="22"/>
      <c r="C5" s="22"/>
      <c r="D5" s="22"/>
      <c r="E5" s="23"/>
      <c r="F5" s="24">
        <v>1</v>
      </c>
      <c r="G5" s="25">
        <f aca="true" t="shared" si="0" ref="G5:P5">+F5+1</f>
        <v>2</v>
      </c>
      <c r="H5" s="25">
        <f t="shared" si="0"/>
        <v>3</v>
      </c>
      <c r="I5" s="25">
        <f t="shared" si="0"/>
        <v>4</v>
      </c>
      <c r="J5" s="26">
        <f t="shared" si="0"/>
        <v>5</v>
      </c>
      <c r="K5" s="25">
        <f t="shared" si="0"/>
        <v>6</v>
      </c>
      <c r="L5" s="25">
        <f t="shared" si="0"/>
        <v>7</v>
      </c>
      <c r="M5" s="25">
        <f t="shared" si="0"/>
        <v>8</v>
      </c>
      <c r="N5" s="25">
        <f t="shared" si="0"/>
        <v>9</v>
      </c>
      <c r="O5" s="26">
        <f t="shared" si="0"/>
        <v>10</v>
      </c>
      <c r="P5" s="25">
        <f t="shared" si="0"/>
        <v>11</v>
      </c>
      <c r="Q5" s="26">
        <v>12</v>
      </c>
      <c r="R5" s="25">
        <f aca="true" t="shared" si="1" ref="R5:AD5">+Q5+1</f>
        <v>13</v>
      </c>
      <c r="S5" s="25">
        <f t="shared" si="1"/>
        <v>14</v>
      </c>
      <c r="T5" s="26">
        <f t="shared" si="1"/>
        <v>15</v>
      </c>
      <c r="U5" s="25">
        <f t="shared" si="1"/>
        <v>16</v>
      </c>
      <c r="V5" s="25">
        <f t="shared" si="1"/>
        <v>17</v>
      </c>
      <c r="W5" s="25">
        <f t="shared" si="1"/>
        <v>18</v>
      </c>
      <c r="X5" s="26">
        <f t="shared" si="1"/>
        <v>19</v>
      </c>
      <c r="Y5" s="25">
        <f t="shared" si="1"/>
        <v>20</v>
      </c>
      <c r="Z5" s="25">
        <f t="shared" si="1"/>
        <v>21</v>
      </c>
      <c r="AA5" s="25">
        <f t="shared" si="1"/>
        <v>22</v>
      </c>
      <c r="AB5" s="25">
        <f t="shared" si="1"/>
        <v>23</v>
      </c>
      <c r="AC5" s="25">
        <f t="shared" si="1"/>
        <v>24</v>
      </c>
      <c r="AD5" s="27">
        <f t="shared" si="1"/>
        <v>25</v>
      </c>
      <c r="AE5" s="21"/>
      <c r="AF5" s="23"/>
    </row>
    <row r="6" spans="1:32" ht="46.5" customHeight="1">
      <c r="A6" s="28"/>
      <c r="B6" s="29"/>
      <c r="C6" s="29"/>
      <c r="D6" s="29"/>
      <c r="E6" s="30"/>
      <c r="F6" s="31" t="s">
        <v>13</v>
      </c>
      <c r="G6" s="32" t="s">
        <v>14</v>
      </c>
      <c r="H6" s="32" t="s">
        <v>15</v>
      </c>
      <c r="I6" s="32" t="s">
        <v>16</v>
      </c>
      <c r="J6" s="32" t="s">
        <v>17</v>
      </c>
      <c r="K6" s="32" t="s">
        <v>18</v>
      </c>
      <c r="L6" s="32" t="s">
        <v>19</v>
      </c>
      <c r="M6" s="32" t="s">
        <v>20</v>
      </c>
      <c r="N6" s="32" t="s">
        <v>21</v>
      </c>
      <c r="O6" s="32" t="s">
        <v>22</v>
      </c>
      <c r="P6" s="32" t="s">
        <v>23</v>
      </c>
      <c r="Q6" s="32" t="s">
        <v>24</v>
      </c>
      <c r="R6" s="32" t="s">
        <v>25</v>
      </c>
      <c r="S6" s="32" t="s">
        <v>26</v>
      </c>
      <c r="T6" s="32" t="s">
        <v>27</v>
      </c>
      <c r="U6" s="32" t="s">
        <v>28</v>
      </c>
      <c r="V6" s="32" t="s">
        <v>29</v>
      </c>
      <c r="W6" s="32" t="s">
        <v>30</v>
      </c>
      <c r="X6" s="32" t="s">
        <v>31</v>
      </c>
      <c r="Y6" s="32" t="s">
        <v>32</v>
      </c>
      <c r="Z6" s="32" t="s">
        <v>33</v>
      </c>
      <c r="AA6" s="32" t="s">
        <v>34</v>
      </c>
      <c r="AB6" s="32" t="s">
        <v>35</v>
      </c>
      <c r="AC6" s="32" t="s">
        <v>36</v>
      </c>
      <c r="AD6" s="32" t="s">
        <v>37</v>
      </c>
      <c r="AE6" s="28"/>
      <c r="AF6" s="30"/>
    </row>
    <row r="7" spans="1:32" ht="15" customHeight="1">
      <c r="A7" s="33"/>
      <c r="C7" s="34"/>
      <c r="D7" s="35">
        <v>1</v>
      </c>
      <c r="E7" s="36" t="s">
        <v>13</v>
      </c>
      <c r="F7" s="37">
        <v>1.008442763991</v>
      </c>
      <c r="G7" s="38">
        <v>9.9580537E-05</v>
      </c>
      <c r="H7" s="38">
        <v>0.010268010151</v>
      </c>
      <c r="I7" s="38">
        <v>0.000579638529</v>
      </c>
      <c r="J7" s="38">
        <v>0.003801319058</v>
      </c>
      <c r="K7" s="38">
        <v>0.000452903115</v>
      </c>
      <c r="L7" s="38">
        <v>0.000417588139</v>
      </c>
      <c r="M7" s="38">
        <v>9.3571122E-05</v>
      </c>
      <c r="N7" s="38">
        <v>3.030576E-05</v>
      </c>
      <c r="O7" s="38">
        <v>4.6499854E-05</v>
      </c>
      <c r="P7" s="38">
        <v>3.6748209E-05</v>
      </c>
      <c r="Q7" s="38">
        <v>5.874929E-05</v>
      </c>
      <c r="R7" s="38">
        <v>7.6174931E-05</v>
      </c>
      <c r="S7" s="38">
        <v>4.891645E-05</v>
      </c>
      <c r="T7" s="38">
        <v>6.6389898E-05</v>
      </c>
      <c r="U7" s="38">
        <v>0.000530684579</v>
      </c>
      <c r="V7" s="38">
        <v>0.000135397671</v>
      </c>
      <c r="W7" s="38">
        <v>5.6132199E-05</v>
      </c>
      <c r="X7" s="38">
        <v>6.2613585E-05</v>
      </c>
      <c r="Y7" s="38">
        <v>8.4359398E-05</v>
      </c>
      <c r="Z7" s="38">
        <v>5.3048018E-05</v>
      </c>
      <c r="AA7" s="38">
        <v>5.6523323E-05</v>
      </c>
      <c r="AB7" s="38">
        <v>9.2568489E-05</v>
      </c>
      <c r="AC7" s="38">
        <v>0.000108134551</v>
      </c>
      <c r="AD7" s="38">
        <v>0.000206721303</v>
      </c>
      <c r="AE7" s="39">
        <v>1</v>
      </c>
      <c r="AF7" s="40" t="s">
        <v>13</v>
      </c>
    </row>
    <row r="8" spans="1:32" ht="15" customHeight="1">
      <c r="A8" s="41"/>
      <c r="B8" s="42"/>
      <c r="C8" s="41"/>
      <c r="D8" s="35">
        <f aca="true" t="shared" si="2" ref="D8:D19">+D7+1</f>
        <v>2</v>
      </c>
      <c r="E8" s="36" t="s">
        <v>38</v>
      </c>
      <c r="F8" s="37">
        <v>5.49047E-06</v>
      </c>
      <c r="G8" s="38">
        <v>1.000394954678</v>
      </c>
      <c r="H8" s="38">
        <v>1.2154342E-05</v>
      </c>
      <c r="I8" s="38">
        <v>6.297257E-06</v>
      </c>
      <c r="J8" s="38">
        <v>2.8638718E-05</v>
      </c>
      <c r="K8" s="38">
        <v>2.6576594E-05</v>
      </c>
      <c r="L8" s="38">
        <v>0.001956193748</v>
      </c>
      <c r="M8" s="38">
        <v>0.000388264591</v>
      </c>
      <c r="N8" s="38">
        <v>3.4142558E-05</v>
      </c>
      <c r="O8" s="38">
        <v>0.000414287076</v>
      </c>
      <c r="P8" s="38">
        <v>1.4054198E-05</v>
      </c>
      <c r="Q8" s="38">
        <v>1.0777514E-05</v>
      </c>
      <c r="R8" s="38">
        <v>8.905016E-06</v>
      </c>
      <c r="S8" s="38">
        <v>1.1809131E-05</v>
      </c>
      <c r="T8" s="38">
        <v>1.1681724E-05</v>
      </c>
      <c r="U8" s="38">
        <v>1.8360086E-05</v>
      </c>
      <c r="V8" s="38">
        <v>2.8080971E-05</v>
      </c>
      <c r="W8" s="38">
        <v>0.001099283639</v>
      </c>
      <c r="X8" s="38">
        <v>5.84059E-06</v>
      </c>
      <c r="Y8" s="38">
        <v>4.688448E-06</v>
      </c>
      <c r="Z8" s="38">
        <v>5.789827E-06</v>
      </c>
      <c r="AA8" s="38">
        <v>1.1025249E-05</v>
      </c>
      <c r="AB8" s="38">
        <v>6.53516E-06</v>
      </c>
      <c r="AC8" s="38">
        <v>1.9822794E-05</v>
      </c>
      <c r="AD8" s="38">
        <v>1.3707574E-05</v>
      </c>
      <c r="AE8" s="43">
        <f aca="true" t="shared" si="3" ref="AE8:AE19">+AE7+1</f>
        <v>2</v>
      </c>
      <c r="AF8" s="44" t="s">
        <v>38</v>
      </c>
    </row>
    <row r="9" spans="1:32" ht="15" customHeight="1">
      <c r="A9" s="41"/>
      <c r="B9" s="42"/>
      <c r="C9" s="45"/>
      <c r="D9" s="35">
        <f t="shared" si="2"/>
        <v>3</v>
      </c>
      <c r="E9" s="36" t="s">
        <v>15</v>
      </c>
      <c r="F9" s="37">
        <v>0.006997316038</v>
      </c>
      <c r="G9" s="38">
        <v>0.00103469306</v>
      </c>
      <c r="H9" s="38">
        <v>1.041632634441</v>
      </c>
      <c r="I9" s="38">
        <v>0.001194175926</v>
      </c>
      <c r="J9" s="38">
        <v>0.000613763746</v>
      </c>
      <c r="K9" s="38">
        <v>0.001760259863</v>
      </c>
      <c r="L9" s="38">
        <v>0.00038967334</v>
      </c>
      <c r="M9" s="38">
        <v>0.000694131969</v>
      </c>
      <c r="N9" s="38">
        <v>0.000314346132</v>
      </c>
      <c r="O9" s="38">
        <v>0.00031859462</v>
      </c>
      <c r="P9" s="38">
        <v>0.000343338868</v>
      </c>
      <c r="Q9" s="38">
        <v>0.000567645975</v>
      </c>
      <c r="R9" s="38">
        <v>0.000673808373</v>
      </c>
      <c r="S9" s="38">
        <v>0.000420562521</v>
      </c>
      <c r="T9" s="38">
        <v>0.000532538947</v>
      </c>
      <c r="U9" s="38">
        <v>0.001198083648</v>
      </c>
      <c r="V9" s="38">
        <v>0.000475529015</v>
      </c>
      <c r="W9" s="38">
        <v>0.000500670596</v>
      </c>
      <c r="X9" s="38">
        <v>0.000572485244</v>
      </c>
      <c r="Y9" s="38">
        <v>0.000819195567</v>
      </c>
      <c r="Z9" s="38">
        <v>0.000497948711</v>
      </c>
      <c r="AA9" s="38">
        <v>0.000529259354</v>
      </c>
      <c r="AB9" s="38">
        <v>0.000949191923</v>
      </c>
      <c r="AC9" s="38">
        <v>0.001040488927</v>
      </c>
      <c r="AD9" s="38">
        <v>0.001488293331</v>
      </c>
      <c r="AE9" s="43">
        <f t="shared" si="3"/>
        <v>3</v>
      </c>
      <c r="AF9" s="44" t="s">
        <v>15</v>
      </c>
    </row>
    <row r="10" spans="1:32" ht="15" customHeight="1">
      <c r="A10" s="41"/>
      <c r="B10" s="42"/>
      <c r="C10" s="41" t="s">
        <v>5</v>
      </c>
      <c r="D10" s="35">
        <f t="shared" si="2"/>
        <v>4</v>
      </c>
      <c r="E10" s="36" t="s">
        <v>16</v>
      </c>
      <c r="F10" s="37">
        <v>0.001106442989</v>
      </c>
      <c r="G10" s="38">
        <v>0.000571382775</v>
      </c>
      <c r="H10" s="38">
        <v>0.000200851273</v>
      </c>
      <c r="I10" s="38">
        <v>1.021341561301</v>
      </c>
      <c r="J10" s="38">
        <v>0.00037632173</v>
      </c>
      <c r="K10" s="38">
        <v>0.000159015921</v>
      </c>
      <c r="L10" s="38">
        <v>0.000343353113</v>
      </c>
      <c r="M10" s="38">
        <v>0.000219494775</v>
      </c>
      <c r="N10" s="38">
        <v>9.4369698E-05</v>
      </c>
      <c r="O10" s="38">
        <v>0.000157072131</v>
      </c>
      <c r="P10" s="38">
        <v>0.000116814985</v>
      </c>
      <c r="Q10" s="38">
        <v>0.000154316637</v>
      </c>
      <c r="R10" s="38">
        <v>0.000259901518</v>
      </c>
      <c r="S10" s="38">
        <v>0.000170602105</v>
      </c>
      <c r="T10" s="38">
        <v>0.000213983638</v>
      </c>
      <c r="U10" s="38">
        <v>0.000360748423</v>
      </c>
      <c r="V10" s="38">
        <v>0.000206828937</v>
      </c>
      <c r="W10" s="38">
        <v>0.000184753715</v>
      </c>
      <c r="X10" s="38">
        <v>0.000261290947</v>
      </c>
      <c r="Y10" s="38">
        <v>0.000193071384</v>
      </c>
      <c r="Z10" s="38">
        <v>5.8045117E-05</v>
      </c>
      <c r="AA10" s="38">
        <v>0.000222309319</v>
      </c>
      <c r="AB10" s="38">
        <v>0.000126871688</v>
      </c>
      <c r="AC10" s="38">
        <v>0.000334096674</v>
      </c>
      <c r="AD10" s="38">
        <v>0.000333974096</v>
      </c>
      <c r="AE10" s="43">
        <f t="shared" si="3"/>
        <v>4</v>
      </c>
      <c r="AF10" s="44" t="s">
        <v>16</v>
      </c>
    </row>
    <row r="11" spans="1:32" ht="15" customHeight="1">
      <c r="A11" s="41"/>
      <c r="B11" s="42"/>
      <c r="C11" s="45"/>
      <c r="D11" s="35">
        <f t="shared" si="2"/>
        <v>5</v>
      </c>
      <c r="E11" s="36" t="s">
        <v>39</v>
      </c>
      <c r="F11" s="37">
        <v>0.001816329296</v>
      </c>
      <c r="G11" s="38">
        <v>0.000536924916</v>
      </c>
      <c r="H11" s="38">
        <v>0.003669540053</v>
      </c>
      <c r="I11" s="38">
        <v>0.001675196679</v>
      </c>
      <c r="J11" s="38">
        <v>1.028275193829</v>
      </c>
      <c r="K11" s="38">
        <v>0.004949379664</v>
      </c>
      <c r="L11" s="38">
        <v>0.000351226815</v>
      </c>
      <c r="M11" s="38">
        <v>0.002369115135</v>
      </c>
      <c r="N11" s="38">
        <v>0.000387717984</v>
      </c>
      <c r="O11" s="38">
        <v>0.001367228435</v>
      </c>
      <c r="P11" s="38">
        <v>0.000880506344</v>
      </c>
      <c r="Q11" s="38">
        <v>0.000661909944</v>
      </c>
      <c r="R11" s="38">
        <v>0.001193099033</v>
      </c>
      <c r="S11" s="38">
        <v>0.000717027382</v>
      </c>
      <c r="T11" s="38">
        <v>0.001399901959</v>
      </c>
      <c r="U11" s="38">
        <v>0.008553373184</v>
      </c>
      <c r="V11" s="38">
        <v>0.007266828317</v>
      </c>
      <c r="W11" s="38">
        <v>0.000764484483</v>
      </c>
      <c r="X11" s="38">
        <v>0.001558377853</v>
      </c>
      <c r="Y11" s="38">
        <v>0.000907689127</v>
      </c>
      <c r="Z11" s="38">
        <v>0.000806253404</v>
      </c>
      <c r="AA11" s="38">
        <v>0.001635661663</v>
      </c>
      <c r="AB11" s="38">
        <v>0.000591575559</v>
      </c>
      <c r="AC11" s="38">
        <v>0.001029645388</v>
      </c>
      <c r="AD11" s="38">
        <v>0.001152849292</v>
      </c>
      <c r="AE11" s="43">
        <f t="shared" si="3"/>
        <v>5</v>
      </c>
      <c r="AF11" s="44" t="s">
        <v>39</v>
      </c>
    </row>
    <row r="12" spans="1:32" ht="15" customHeight="1">
      <c r="A12" s="41"/>
      <c r="B12" s="42"/>
      <c r="C12" s="41"/>
      <c r="D12" s="35">
        <f t="shared" si="2"/>
        <v>6</v>
      </c>
      <c r="E12" s="36" t="s">
        <v>18</v>
      </c>
      <c r="F12" s="37">
        <v>0.010741074579</v>
      </c>
      <c r="G12" s="38">
        <v>0.005637638557</v>
      </c>
      <c r="H12" s="38">
        <v>0.001650770204</v>
      </c>
      <c r="I12" s="38">
        <v>0.003820867894</v>
      </c>
      <c r="J12" s="38">
        <v>0.003491397559</v>
      </c>
      <c r="K12" s="38">
        <v>1.026339508906</v>
      </c>
      <c r="L12" s="38">
        <v>0.002220343956</v>
      </c>
      <c r="M12" s="38">
        <v>0.002259093277</v>
      </c>
      <c r="N12" s="38">
        <v>0.000700102571</v>
      </c>
      <c r="O12" s="38">
        <v>0.001073305006</v>
      </c>
      <c r="P12" s="38">
        <v>0.001268982602</v>
      </c>
      <c r="Q12" s="38">
        <v>0.001634468129</v>
      </c>
      <c r="R12" s="38">
        <v>0.002484398372</v>
      </c>
      <c r="S12" s="38">
        <v>0.002202873668</v>
      </c>
      <c r="T12" s="38">
        <v>0.001922905016</v>
      </c>
      <c r="U12" s="38">
        <v>0.007354983813</v>
      </c>
      <c r="V12" s="38">
        <v>0.000986704955</v>
      </c>
      <c r="W12" s="38">
        <v>0.00128235899</v>
      </c>
      <c r="X12" s="38">
        <v>0.00034967508</v>
      </c>
      <c r="Y12" s="38">
        <v>0.000480037856</v>
      </c>
      <c r="Z12" s="38">
        <v>0.000253201253</v>
      </c>
      <c r="AA12" s="38">
        <v>0.000382898282</v>
      </c>
      <c r="AB12" s="38">
        <v>0.001110247319</v>
      </c>
      <c r="AC12" s="38">
        <v>0.000943171449</v>
      </c>
      <c r="AD12" s="38">
        <v>0.009450232603</v>
      </c>
      <c r="AE12" s="43">
        <f t="shared" si="3"/>
        <v>6</v>
      </c>
      <c r="AF12" s="44" t="s">
        <v>18</v>
      </c>
    </row>
    <row r="13" spans="1:32" ht="15" customHeight="1">
      <c r="A13" s="41"/>
      <c r="B13" s="42"/>
      <c r="C13" s="41" t="s">
        <v>40</v>
      </c>
      <c r="D13" s="35">
        <f t="shared" si="2"/>
        <v>7</v>
      </c>
      <c r="E13" s="36" t="s">
        <v>41</v>
      </c>
      <c r="F13" s="37">
        <v>0.001023736309</v>
      </c>
      <c r="G13" s="38">
        <v>0.000330100159</v>
      </c>
      <c r="H13" s="38">
        <v>0.000256265302</v>
      </c>
      <c r="I13" s="38">
        <v>0.000179186257</v>
      </c>
      <c r="J13" s="38">
        <v>0.000397015916</v>
      </c>
      <c r="K13" s="38">
        <v>0.000184768127</v>
      </c>
      <c r="L13" s="38">
        <v>1.006905703657</v>
      </c>
      <c r="M13" s="38">
        <v>0.000644125611</v>
      </c>
      <c r="N13" s="38">
        <v>0.000207489344</v>
      </c>
      <c r="O13" s="38">
        <v>0.000198561592</v>
      </c>
      <c r="P13" s="38">
        <v>0.000188228367</v>
      </c>
      <c r="Q13" s="38">
        <v>8.9620009E-05</v>
      </c>
      <c r="R13" s="38">
        <v>9.8534606E-05</v>
      </c>
      <c r="S13" s="38">
        <v>0.000119081473</v>
      </c>
      <c r="T13" s="38">
        <v>8.7750584E-05</v>
      </c>
      <c r="U13" s="38">
        <v>0.000118679585</v>
      </c>
      <c r="V13" s="38">
        <v>0.000550635555</v>
      </c>
      <c r="W13" s="38">
        <v>0.002458440893</v>
      </c>
      <c r="X13" s="38">
        <v>0.00011671263</v>
      </c>
      <c r="Y13" s="38">
        <v>8.1509145E-05</v>
      </c>
      <c r="Z13" s="38">
        <v>9.1733558E-05</v>
      </c>
      <c r="AA13" s="38">
        <v>0.001436706184</v>
      </c>
      <c r="AB13" s="38">
        <v>8.1402754E-05</v>
      </c>
      <c r="AC13" s="38">
        <v>0.000223062681</v>
      </c>
      <c r="AD13" s="38">
        <v>0.000153345152</v>
      </c>
      <c r="AE13" s="43">
        <f t="shared" si="3"/>
        <v>7</v>
      </c>
      <c r="AF13" s="44" t="s">
        <v>41</v>
      </c>
    </row>
    <row r="14" spans="1:32" ht="15" customHeight="1">
      <c r="A14" s="41"/>
      <c r="B14" s="42" t="s">
        <v>2</v>
      </c>
      <c r="C14" s="41"/>
      <c r="D14" s="35">
        <f t="shared" si="2"/>
        <v>8</v>
      </c>
      <c r="E14" s="46" t="s">
        <v>20</v>
      </c>
      <c r="F14" s="37">
        <v>0.000202254365</v>
      </c>
      <c r="G14" s="38">
        <v>0.000124871684</v>
      </c>
      <c r="H14" s="38">
        <v>0.002115459627</v>
      </c>
      <c r="I14" s="38">
        <v>0.000167110057</v>
      </c>
      <c r="J14" s="38">
        <v>0.000679734261</v>
      </c>
      <c r="K14" s="38">
        <v>0.001655523787</v>
      </c>
      <c r="L14" s="38">
        <v>0.00501940189</v>
      </c>
      <c r="M14" s="38">
        <v>1.012124852455</v>
      </c>
      <c r="N14" s="38">
        <v>0.000290821425</v>
      </c>
      <c r="O14" s="38">
        <v>0.000466349504</v>
      </c>
      <c r="P14" s="38">
        <v>0.000441141881</v>
      </c>
      <c r="Q14" s="38">
        <v>0.000628588465</v>
      </c>
      <c r="R14" s="38">
        <v>0.000727882603</v>
      </c>
      <c r="S14" s="38">
        <v>0.000953679921</v>
      </c>
      <c r="T14" s="38">
        <v>0.003578483048</v>
      </c>
      <c r="U14" s="38">
        <v>0.000188039354</v>
      </c>
      <c r="V14" s="38">
        <v>0.016590998649</v>
      </c>
      <c r="W14" s="38">
        <v>0.000784443862</v>
      </c>
      <c r="X14" s="38">
        <v>0.00015495334</v>
      </c>
      <c r="Y14" s="38">
        <v>7.9859003E-05</v>
      </c>
      <c r="Z14" s="38">
        <v>0.001065064187</v>
      </c>
      <c r="AA14" s="38">
        <v>0.000174417145</v>
      </c>
      <c r="AB14" s="38">
        <v>0.000142226115</v>
      </c>
      <c r="AC14" s="38">
        <v>0.000328377282</v>
      </c>
      <c r="AD14" s="38">
        <v>0.00039787814</v>
      </c>
      <c r="AE14" s="43">
        <f t="shared" si="3"/>
        <v>8</v>
      </c>
      <c r="AF14" s="44" t="s">
        <v>20</v>
      </c>
    </row>
    <row r="15" spans="1:32" ht="15" customHeight="1">
      <c r="A15" s="41"/>
      <c r="B15" s="42"/>
      <c r="C15" s="41"/>
      <c r="D15" s="35">
        <f t="shared" si="2"/>
        <v>9</v>
      </c>
      <c r="E15" s="36" t="s">
        <v>42</v>
      </c>
      <c r="F15" s="37">
        <v>0.000106220351</v>
      </c>
      <c r="G15" s="38">
        <v>6.8152602E-05</v>
      </c>
      <c r="H15" s="38">
        <v>0.00017038227</v>
      </c>
      <c r="I15" s="38">
        <v>7.513129E-05</v>
      </c>
      <c r="J15" s="38">
        <v>0.002789156202</v>
      </c>
      <c r="K15" s="38">
        <v>0.000210878341</v>
      </c>
      <c r="L15" s="38">
        <v>7.8631816E-05</v>
      </c>
      <c r="M15" s="38">
        <v>0.000550808343</v>
      </c>
      <c r="N15" s="38">
        <v>1.018127026443</v>
      </c>
      <c r="O15" s="38">
        <v>0.000163805929</v>
      </c>
      <c r="P15" s="38">
        <v>0.014969892105</v>
      </c>
      <c r="Q15" s="38">
        <v>0.004891957847</v>
      </c>
      <c r="R15" s="38">
        <v>0.001124222491</v>
      </c>
      <c r="S15" s="38">
        <v>0.0035002051</v>
      </c>
      <c r="T15" s="38">
        <v>0.001062755696</v>
      </c>
      <c r="U15" s="38">
        <v>0.000211022534</v>
      </c>
      <c r="V15" s="38">
        <v>0.001112323757</v>
      </c>
      <c r="W15" s="38">
        <v>7.5108386E-05</v>
      </c>
      <c r="X15" s="38">
        <v>5.9345026E-05</v>
      </c>
      <c r="Y15" s="38">
        <v>3.6451288E-05</v>
      </c>
      <c r="Z15" s="38">
        <v>9.0291815E-05</v>
      </c>
      <c r="AA15" s="38">
        <v>0.000117452698</v>
      </c>
      <c r="AB15" s="38">
        <v>4.279271E-05</v>
      </c>
      <c r="AC15" s="38">
        <v>0.000238015748</v>
      </c>
      <c r="AD15" s="38">
        <v>4.8701397E-05</v>
      </c>
      <c r="AE15" s="43">
        <f t="shared" si="3"/>
        <v>9</v>
      </c>
      <c r="AF15" s="44" t="s">
        <v>42</v>
      </c>
    </row>
    <row r="16" spans="1:32" ht="15" customHeight="1">
      <c r="A16" s="41"/>
      <c r="B16" s="42"/>
      <c r="C16" s="41" t="s">
        <v>7</v>
      </c>
      <c r="D16" s="35">
        <f t="shared" si="2"/>
        <v>10</v>
      </c>
      <c r="E16" s="36" t="s">
        <v>22</v>
      </c>
      <c r="F16" s="37">
        <v>4.2085194E-05</v>
      </c>
      <c r="G16" s="38">
        <v>2.919316E-05</v>
      </c>
      <c r="H16" s="38">
        <v>4.6348247E-05</v>
      </c>
      <c r="I16" s="38">
        <v>2.5063354E-05</v>
      </c>
      <c r="J16" s="38">
        <v>9.74039E-05</v>
      </c>
      <c r="K16" s="38">
        <v>0.00021586743</v>
      </c>
      <c r="L16" s="38">
        <v>1.7100457E-05</v>
      </c>
      <c r="M16" s="38">
        <v>9.8941222E-05</v>
      </c>
      <c r="N16" s="38">
        <v>0.000481704421</v>
      </c>
      <c r="O16" s="38">
        <v>1.017642219836</v>
      </c>
      <c r="P16" s="38">
        <v>0.000546491978</v>
      </c>
      <c r="Q16" s="38">
        <v>0.000697238346</v>
      </c>
      <c r="R16" s="38">
        <v>0.001453365757</v>
      </c>
      <c r="S16" s="38">
        <v>0.00073846291</v>
      </c>
      <c r="T16" s="38">
        <v>0.000745941482</v>
      </c>
      <c r="U16" s="38">
        <v>0.000142934065</v>
      </c>
      <c r="V16" s="38">
        <v>0.000237827251</v>
      </c>
      <c r="W16" s="38">
        <v>2.6255583E-05</v>
      </c>
      <c r="X16" s="38">
        <v>1.4553599E-05</v>
      </c>
      <c r="Y16" s="38">
        <v>1.3758287E-05</v>
      </c>
      <c r="Z16" s="38">
        <v>2.1218883E-05</v>
      </c>
      <c r="AA16" s="38">
        <v>2.4750665E-05</v>
      </c>
      <c r="AB16" s="38">
        <v>1.6702732E-05</v>
      </c>
      <c r="AC16" s="38">
        <v>7.9914587E-05</v>
      </c>
      <c r="AD16" s="38">
        <v>3.5505709E-05</v>
      </c>
      <c r="AE16" s="43">
        <f t="shared" si="3"/>
        <v>10</v>
      </c>
      <c r="AF16" s="44" t="s">
        <v>22</v>
      </c>
    </row>
    <row r="17" spans="1:32" ht="15" customHeight="1">
      <c r="A17" s="41"/>
      <c r="B17" s="42"/>
      <c r="C17" s="41"/>
      <c r="D17" s="35">
        <f t="shared" si="2"/>
        <v>11</v>
      </c>
      <c r="E17" s="36" t="s">
        <v>23</v>
      </c>
      <c r="F17" s="37">
        <v>0.000531119839</v>
      </c>
      <c r="G17" s="38">
        <v>0.000710285957</v>
      </c>
      <c r="H17" s="38">
        <v>0.003109935728</v>
      </c>
      <c r="I17" s="38">
        <v>0.000933743957</v>
      </c>
      <c r="J17" s="38">
        <v>0.003984767239</v>
      </c>
      <c r="K17" s="38">
        <v>0.003487679719</v>
      </c>
      <c r="L17" s="38">
        <v>0.001233679854</v>
      </c>
      <c r="M17" s="38">
        <v>0.001743940158</v>
      </c>
      <c r="N17" s="38">
        <v>0.000322106478</v>
      </c>
      <c r="O17" s="38">
        <v>0.000825311638</v>
      </c>
      <c r="P17" s="38">
        <v>1.009012590523</v>
      </c>
      <c r="Q17" s="38">
        <v>0.006652955405</v>
      </c>
      <c r="R17" s="38">
        <v>0.003139482378</v>
      </c>
      <c r="S17" s="38">
        <v>0.002477960711</v>
      </c>
      <c r="T17" s="38">
        <v>0.003346861569</v>
      </c>
      <c r="U17" s="38">
        <v>0.000855101631</v>
      </c>
      <c r="V17" s="38">
        <v>0.01156050104</v>
      </c>
      <c r="W17" s="38">
        <v>0.000594008893</v>
      </c>
      <c r="X17" s="38">
        <v>0.000815369214</v>
      </c>
      <c r="Y17" s="38">
        <v>0.000166767974</v>
      </c>
      <c r="Z17" s="38">
        <v>0.000849749026</v>
      </c>
      <c r="AA17" s="38">
        <v>0.000540362787</v>
      </c>
      <c r="AB17" s="38">
        <v>0.000263891927</v>
      </c>
      <c r="AC17" s="38">
        <v>0.002676538032</v>
      </c>
      <c r="AD17" s="38">
        <v>0.0003407436</v>
      </c>
      <c r="AE17" s="43">
        <f t="shared" si="3"/>
        <v>11</v>
      </c>
      <c r="AF17" s="44" t="s">
        <v>23</v>
      </c>
    </row>
    <row r="18" spans="1:32" ht="15" customHeight="1">
      <c r="A18" s="41"/>
      <c r="B18" s="42"/>
      <c r="C18" s="41"/>
      <c r="D18" s="35">
        <f t="shared" si="2"/>
        <v>12</v>
      </c>
      <c r="E18" s="36" t="s">
        <v>24</v>
      </c>
      <c r="F18" s="37">
        <v>9.2242435E-05</v>
      </c>
      <c r="G18" s="38">
        <v>0.000276693427</v>
      </c>
      <c r="H18" s="38">
        <v>7.6491158E-05</v>
      </c>
      <c r="I18" s="38">
        <v>8.2497921E-05</v>
      </c>
      <c r="J18" s="38">
        <v>0.000285280821</v>
      </c>
      <c r="K18" s="38">
        <v>0.000136965693</v>
      </c>
      <c r="L18" s="38">
        <v>9.3717913E-05</v>
      </c>
      <c r="M18" s="38">
        <v>0.000269950163</v>
      </c>
      <c r="N18" s="38">
        <v>0.000184147971</v>
      </c>
      <c r="O18" s="38">
        <v>0.000195363985</v>
      </c>
      <c r="P18" s="38">
        <v>0.000300371097</v>
      </c>
      <c r="Q18" s="38">
        <v>1.018920326831</v>
      </c>
      <c r="R18" s="38">
        <v>0.000763351097</v>
      </c>
      <c r="S18" s="38">
        <v>0.001085535557</v>
      </c>
      <c r="T18" s="38">
        <v>0.001593145416</v>
      </c>
      <c r="U18" s="38">
        <v>0.000490852278</v>
      </c>
      <c r="V18" s="38">
        <v>0.000437304203</v>
      </c>
      <c r="W18" s="38">
        <v>0.000375438738</v>
      </c>
      <c r="X18" s="38">
        <v>8.9172919E-05</v>
      </c>
      <c r="Y18" s="38">
        <v>0.000126299323</v>
      </c>
      <c r="Z18" s="38">
        <v>9.550112E-05</v>
      </c>
      <c r="AA18" s="38">
        <v>0.000113175828</v>
      </c>
      <c r="AB18" s="38">
        <v>0.000145340847</v>
      </c>
      <c r="AC18" s="38">
        <v>0.000242345606</v>
      </c>
      <c r="AD18" s="38">
        <v>9.3754572E-05</v>
      </c>
      <c r="AE18" s="43">
        <f t="shared" si="3"/>
        <v>12</v>
      </c>
      <c r="AF18" s="44" t="s">
        <v>24</v>
      </c>
    </row>
    <row r="19" spans="1:32" ht="15" customHeight="1">
      <c r="A19" s="41"/>
      <c r="B19" s="42"/>
      <c r="C19" s="47" t="s">
        <v>8</v>
      </c>
      <c r="D19" s="35">
        <f t="shared" si="2"/>
        <v>13</v>
      </c>
      <c r="E19" s="36" t="s">
        <v>25</v>
      </c>
      <c r="F19" s="37">
        <v>0.000381063637</v>
      </c>
      <c r="G19" s="38">
        <v>0.000634664091</v>
      </c>
      <c r="H19" s="38">
        <v>0.000119516177</v>
      </c>
      <c r="I19" s="38">
        <v>0.000128216163</v>
      </c>
      <c r="J19" s="38">
        <v>0.000184082646</v>
      </c>
      <c r="K19" s="38">
        <v>0.000206011853</v>
      </c>
      <c r="L19" s="38">
        <v>0.00010667634</v>
      </c>
      <c r="M19" s="38">
        <v>0.000175112934</v>
      </c>
      <c r="N19" s="38">
        <v>0.000114991122</v>
      </c>
      <c r="O19" s="38">
        <v>0.000134802559</v>
      </c>
      <c r="P19" s="38">
        <v>0.000174310573</v>
      </c>
      <c r="Q19" s="38">
        <v>0.00705847292</v>
      </c>
      <c r="R19" s="38">
        <v>1.054775552915</v>
      </c>
      <c r="S19" s="38">
        <v>0.005532978303</v>
      </c>
      <c r="T19" s="38">
        <v>0.011333126666</v>
      </c>
      <c r="U19" s="38">
        <v>0.00055140908</v>
      </c>
      <c r="V19" s="38">
        <v>0.00159940666</v>
      </c>
      <c r="W19" s="38">
        <v>0.000172974434</v>
      </c>
      <c r="X19" s="38">
        <v>0.000156965423</v>
      </c>
      <c r="Y19" s="38">
        <v>0.000177068489</v>
      </c>
      <c r="Z19" s="38">
        <v>0.000186902132</v>
      </c>
      <c r="AA19" s="38">
        <v>0.000219749515</v>
      </c>
      <c r="AB19" s="38">
        <v>0.000446974343</v>
      </c>
      <c r="AC19" s="38">
        <v>0.003040422023</v>
      </c>
      <c r="AD19" s="38">
        <v>0.000220069838</v>
      </c>
      <c r="AE19" s="43">
        <f t="shared" si="3"/>
        <v>13</v>
      </c>
      <c r="AF19" s="44" t="s">
        <v>25</v>
      </c>
    </row>
    <row r="20" spans="1:32" ht="15" customHeight="1">
      <c r="A20" s="41"/>
      <c r="B20" s="42"/>
      <c r="C20" s="47"/>
      <c r="D20" s="35"/>
      <c r="E20" s="36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43"/>
      <c r="AF20" s="44"/>
    </row>
    <row r="21" spans="1:32" ht="15" customHeight="1">
      <c r="A21" s="41"/>
      <c r="B21" s="42"/>
      <c r="C21" s="41"/>
      <c r="D21" s="35">
        <f>+D19+1</f>
        <v>14</v>
      </c>
      <c r="E21" s="36" t="s">
        <v>26</v>
      </c>
      <c r="F21" s="37">
        <v>0.004631568998</v>
      </c>
      <c r="G21" s="38">
        <v>0.000441897266</v>
      </c>
      <c r="H21" s="38">
        <v>0.000260820806</v>
      </c>
      <c r="I21" s="38">
        <v>0.000210652371</v>
      </c>
      <c r="J21" s="38">
        <v>0.000237185435</v>
      </c>
      <c r="K21" s="38">
        <v>0.000283732599</v>
      </c>
      <c r="L21" s="38">
        <v>0.000219092801</v>
      </c>
      <c r="M21" s="38">
        <v>0.000367790249</v>
      </c>
      <c r="N21" s="38">
        <v>0.000217085375</v>
      </c>
      <c r="O21" s="38">
        <v>0.000179481919</v>
      </c>
      <c r="P21" s="38">
        <v>0.000193172073</v>
      </c>
      <c r="Q21" s="38">
        <v>0.000230147645</v>
      </c>
      <c r="R21" s="38">
        <v>0.000248088253</v>
      </c>
      <c r="S21" s="38">
        <v>1.066007182694</v>
      </c>
      <c r="T21" s="38">
        <v>0.000191655387</v>
      </c>
      <c r="U21" s="38">
        <v>0.000323436354</v>
      </c>
      <c r="V21" s="38">
        <v>0.000197410317</v>
      </c>
      <c r="W21" s="38">
        <v>0.0002571113</v>
      </c>
      <c r="X21" s="38">
        <v>0.000393799378</v>
      </c>
      <c r="Y21" s="38">
        <v>0.000324855334</v>
      </c>
      <c r="Z21" s="38">
        <v>0.000129981758</v>
      </c>
      <c r="AA21" s="38">
        <v>0.012234880668</v>
      </c>
      <c r="AB21" s="38">
        <v>0.000362121105</v>
      </c>
      <c r="AC21" s="38">
        <v>0.012525764908</v>
      </c>
      <c r="AD21" s="38">
        <v>0.000211868527</v>
      </c>
      <c r="AE21" s="43">
        <f>+AE19+1</f>
        <v>14</v>
      </c>
      <c r="AF21" s="44" t="s">
        <v>26</v>
      </c>
    </row>
    <row r="22" spans="1:32" ht="15" customHeight="1">
      <c r="A22" s="41" t="s">
        <v>43</v>
      </c>
      <c r="B22" s="42"/>
      <c r="C22" s="41" t="s">
        <v>9</v>
      </c>
      <c r="D22" s="35">
        <f aca="true" t="shared" si="4" ref="D22:D46">+D21+1</f>
        <v>15</v>
      </c>
      <c r="E22" s="36" t="s">
        <v>27</v>
      </c>
      <c r="F22" s="37">
        <v>0.000841470708</v>
      </c>
      <c r="G22" s="38">
        <v>4.1988182E-05</v>
      </c>
      <c r="H22" s="38">
        <v>4.8747034E-05</v>
      </c>
      <c r="I22" s="38">
        <v>4.5797957E-05</v>
      </c>
      <c r="J22" s="38">
        <v>4.9518209E-05</v>
      </c>
      <c r="K22" s="38">
        <v>0.000124825178</v>
      </c>
      <c r="L22" s="38">
        <v>3.8588633E-05</v>
      </c>
      <c r="M22" s="38">
        <v>5.0090873E-05</v>
      </c>
      <c r="N22" s="38">
        <v>3.5162899E-05</v>
      </c>
      <c r="O22" s="38">
        <v>5.6534602E-05</v>
      </c>
      <c r="P22" s="38">
        <v>3.4735563E-05</v>
      </c>
      <c r="Q22" s="38">
        <v>0.00074733707</v>
      </c>
      <c r="R22" s="38">
        <v>0.000275695515</v>
      </c>
      <c r="S22" s="38">
        <v>0.000227812267</v>
      </c>
      <c r="T22" s="38">
        <v>1.026396406192</v>
      </c>
      <c r="U22" s="38">
        <v>5.0347499E-05</v>
      </c>
      <c r="V22" s="38">
        <v>4.3818272E-05</v>
      </c>
      <c r="W22" s="38">
        <v>3.7035513E-05</v>
      </c>
      <c r="X22" s="38">
        <v>0.000323416597</v>
      </c>
      <c r="Y22" s="38">
        <v>3.1787678E-05</v>
      </c>
      <c r="Z22" s="38">
        <v>1.725178E-05</v>
      </c>
      <c r="AA22" s="38">
        <v>2.8911325E-05</v>
      </c>
      <c r="AB22" s="38">
        <v>3.9770061E-05</v>
      </c>
      <c r="AC22" s="38">
        <v>0.000258061418</v>
      </c>
      <c r="AD22" s="38">
        <v>0.000701110981</v>
      </c>
      <c r="AE22" s="43">
        <f aca="true" t="shared" si="5" ref="AE22:AE46">+AE21+1</f>
        <v>15</v>
      </c>
      <c r="AF22" s="44" t="s">
        <v>27</v>
      </c>
    </row>
    <row r="23" spans="1:32" ht="15" customHeight="1">
      <c r="A23" s="41"/>
      <c r="B23" s="42"/>
      <c r="C23" s="41"/>
      <c r="D23" s="35">
        <f t="shared" si="4"/>
        <v>16</v>
      </c>
      <c r="E23" s="36" t="s">
        <v>44</v>
      </c>
      <c r="F23" s="37">
        <v>0.015628845058</v>
      </c>
      <c r="G23" s="38">
        <v>0.020203455838</v>
      </c>
      <c r="H23" s="38">
        <v>0.016531067492</v>
      </c>
      <c r="I23" s="38">
        <v>0.033788302616</v>
      </c>
      <c r="J23" s="38">
        <v>0.021473070986</v>
      </c>
      <c r="K23" s="38">
        <v>0.02327886676</v>
      </c>
      <c r="L23" s="38">
        <v>0.006776796404</v>
      </c>
      <c r="M23" s="38">
        <v>0.014619892578</v>
      </c>
      <c r="N23" s="38">
        <v>0.005703710482</v>
      </c>
      <c r="O23" s="38">
        <v>0.009621904148</v>
      </c>
      <c r="P23" s="38">
        <v>0.00967155692</v>
      </c>
      <c r="Q23" s="38">
        <v>0.015457103672</v>
      </c>
      <c r="R23" s="38">
        <v>0.022511423195</v>
      </c>
      <c r="S23" s="38">
        <v>0.020085863708</v>
      </c>
      <c r="T23" s="38">
        <v>0.030626183346</v>
      </c>
      <c r="U23" s="38">
        <v>1.125299620547</v>
      </c>
      <c r="V23" s="38">
        <v>0.011362321135</v>
      </c>
      <c r="W23" s="38">
        <v>0.020150216712</v>
      </c>
      <c r="X23" s="38">
        <v>0.01847411929</v>
      </c>
      <c r="Y23" s="38">
        <v>0.029546703469</v>
      </c>
      <c r="Z23" s="38">
        <v>0.008854798939</v>
      </c>
      <c r="AA23" s="38">
        <v>0.01130671383</v>
      </c>
      <c r="AB23" s="38">
        <v>0.02118213888</v>
      </c>
      <c r="AC23" s="38">
        <v>0.038064609368</v>
      </c>
      <c r="AD23" s="38">
        <v>0.032274392269</v>
      </c>
      <c r="AE23" s="43">
        <f t="shared" si="5"/>
        <v>16</v>
      </c>
      <c r="AF23" s="44" t="s">
        <v>44</v>
      </c>
    </row>
    <row r="24" spans="1:32" ht="15" customHeight="1">
      <c r="A24" s="41"/>
      <c r="B24" s="42"/>
      <c r="C24" s="41"/>
      <c r="D24" s="35">
        <f t="shared" si="4"/>
        <v>17</v>
      </c>
      <c r="E24" s="36" t="s">
        <v>45</v>
      </c>
      <c r="F24" s="37">
        <v>0.001963854787</v>
      </c>
      <c r="G24" s="38">
        <v>0.004733753059</v>
      </c>
      <c r="H24" s="38">
        <v>0.002602922861</v>
      </c>
      <c r="I24" s="38">
        <v>0.005816811555</v>
      </c>
      <c r="J24" s="38">
        <v>0.00581635694</v>
      </c>
      <c r="K24" s="38">
        <v>0.004724236477</v>
      </c>
      <c r="L24" s="38">
        <v>0.008235651594</v>
      </c>
      <c r="M24" s="38">
        <v>0.006721627389</v>
      </c>
      <c r="N24" s="38">
        <v>0.004314218094</v>
      </c>
      <c r="O24" s="38">
        <v>0.004704533072</v>
      </c>
      <c r="P24" s="38">
        <v>0.004341290774</v>
      </c>
      <c r="Q24" s="38">
        <v>0.002930597205</v>
      </c>
      <c r="R24" s="38">
        <v>0.00341245032</v>
      </c>
      <c r="S24" s="38">
        <v>0.003496737039</v>
      </c>
      <c r="T24" s="38">
        <v>0.003783732882</v>
      </c>
      <c r="U24" s="38">
        <v>0.002663389312</v>
      </c>
      <c r="V24" s="38">
        <v>1.001741034487</v>
      </c>
      <c r="W24" s="38">
        <v>0.029851984573</v>
      </c>
      <c r="X24" s="38">
        <v>0.00525726468</v>
      </c>
      <c r="Y24" s="38">
        <v>0.003315590855</v>
      </c>
      <c r="Z24" s="38">
        <v>0.063454418642</v>
      </c>
      <c r="AA24" s="38">
        <v>0.008042298782</v>
      </c>
      <c r="AB24" s="38">
        <v>0.006941080864</v>
      </c>
      <c r="AC24" s="38">
        <v>0.013067596632</v>
      </c>
      <c r="AD24" s="38">
        <v>0.005680592365</v>
      </c>
      <c r="AE24" s="43">
        <f t="shared" si="5"/>
        <v>17</v>
      </c>
      <c r="AF24" s="44" t="s">
        <v>45</v>
      </c>
    </row>
    <row r="25" spans="1:32" ht="15" customHeight="1">
      <c r="A25" s="41"/>
      <c r="B25" s="42"/>
      <c r="C25" s="41" t="s">
        <v>10</v>
      </c>
      <c r="D25" s="35">
        <f t="shared" si="4"/>
        <v>18</v>
      </c>
      <c r="E25" s="36" t="s">
        <v>46</v>
      </c>
      <c r="F25" s="37">
        <v>0.001368755651</v>
      </c>
      <c r="G25" s="38">
        <v>0.005958812688</v>
      </c>
      <c r="H25" s="38">
        <v>0.00793052066</v>
      </c>
      <c r="I25" s="38">
        <v>0.003894271011</v>
      </c>
      <c r="J25" s="38">
        <v>0.004431859693</v>
      </c>
      <c r="K25" s="38">
        <v>0.007808870263</v>
      </c>
      <c r="L25" s="38">
        <v>0.004542864659</v>
      </c>
      <c r="M25" s="38">
        <v>0.008025332333</v>
      </c>
      <c r="N25" s="38">
        <v>0.004171043375</v>
      </c>
      <c r="O25" s="38">
        <v>0.00588353154</v>
      </c>
      <c r="P25" s="38">
        <v>0.004058079585</v>
      </c>
      <c r="Q25" s="38">
        <v>0.003286800415</v>
      </c>
      <c r="R25" s="38">
        <v>0.003164841744</v>
      </c>
      <c r="S25" s="38">
        <v>0.003778660356</v>
      </c>
      <c r="T25" s="38">
        <v>0.0038326224730000002</v>
      </c>
      <c r="U25" s="38">
        <v>0.003768268714</v>
      </c>
      <c r="V25" s="38">
        <v>0.00274978903</v>
      </c>
      <c r="W25" s="38">
        <v>1.010970500059</v>
      </c>
      <c r="X25" s="38">
        <v>0.00434857347</v>
      </c>
      <c r="Y25" s="38">
        <v>0.003416876623</v>
      </c>
      <c r="Z25" s="38">
        <v>0.003450806824</v>
      </c>
      <c r="AA25" s="38">
        <v>0.006687882447</v>
      </c>
      <c r="AB25" s="38">
        <v>0.005114776676</v>
      </c>
      <c r="AC25" s="38">
        <v>0.016077238745</v>
      </c>
      <c r="AD25" s="38">
        <v>0.009871824637</v>
      </c>
      <c r="AE25" s="43">
        <f t="shared" si="5"/>
        <v>18</v>
      </c>
      <c r="AF25" s="44" t="s">
        <v>46</v>
      </c>
    </row>
    <row r="26" spans="1:32" ht="15" customHeight="1">
      <c r="A26" s="41"/>
      <c r="B26" s="42"/>
      <c r="C26" s="41"/>
      <c r="D26" s="35">
        <f t="shared" si="4"/>
        <v>19</v>
      </c>
      <c r="E26" s="36" t="s">
        <v>47</v>
      </c>
      <c r="F26" s="37">
        <v>0.038997718398</v>
      </c>
      <c r="G26" s="38">
        <v>0.041939350477</v>
      </c>
      <c r="H26" s="38">
        <v>0.04555899336</v>
      </c>
      <c r="I26" s="38">
        <v>0.03955722214</v>
      </c>
      <c r="J26" s="38">
        <v>0.042708938573</v>
      </c>
      <c r="K26" s="38">
        <v>0.033417829923</v>
      </c>
      <c r="L26" s="38">
        <v>0.063127958482</v>
      </c>
      <c r="M26" s="38">
        <v>0.029216531573</v>
      </c>
      <c r="N26" s="38">
        <v>0.032425969546</v>
      </c>
      <c r="O26" s="38">
        <v>0.057604241199</v>
      </c>
      <c r="P26" s="38">
        <v>0.029223544556</v>
      </c>
      <c r="Q26" s="38">
        <v>0.034477010348</v>
      </c>
      <c r="R26" s="38">
        <v>0.037408921426</v>
      </c>
      <c r="S26" s="38">
        <v>0.029367937152</v>
      </c>
      <c r="T26" s="38">
        <v>0.054146184389</v>
      </c>
      <c r="U26" s="38">
        <v>0.042461332029</v>
      </c>
      <c r="V26" s="38">
        <v>0.029900991373</v>
      </c>
      <c r="W26" s="38">
        <v>0.016707457813</v>
      </c>
      <c r="X26" s="38">
        <v>1.015113831447</v>
      </c>
      <c r="Y26" s="38">
        <v>0.008175862053</v>
      </c>
      <c r="Z26" s="38">
        <v>0.006090166273</v>
      </c>
      <c r="AA26" s="38">
        <v>0.010656596086</v>
      </c>
      <c r="AB26" s="38">
        <v>0.008958831036</v>
      </c>
      <c r="AC26" s="38">
        <v>0.021672222909</v>
      </c>
      <c r="AD26" s="38">
        <v>0.022143861622</v>
      </c>
      <c r="AE26" s="43">
        <f t="shared" si="5"/>
        <v>19</v>
      </c>
      <c r="AF26" s="44" t="s">
        <v>47</v>
      </c>
    </row>
    <row r="27" spans="1:32" ht="15" customHeight="1">
      <c r="A27" s="41"/>
      <c r="B27" s="42"/>
      <c r="C27" s="41"/>
      <c r="D27" s="35">
        <f t="shared" si="4"/>
        <v>20</v>
      </c>
      <c r="E27" s="36" t="s">
        <v>32</v>
      </c>
      <c r="F27" s="37">
        <v>0.043865701957</v>
      </c>
      <c r="G27" s="38">
        <v>0.049843555288</v>
      </c>
      <c r="H27" s="38">
        <v>0.01710720653</v>
      </c>
      <c r="I27" s="38">
        <v>0.039390605519</v>
      </c>
      <c r="J27" s="38">
        <v>0.031800173112</v>
      </c>
      <c r="K27" s="38">
        <v>0.0244600225</v>
      </c>
      <c r="L27" s="38">
        <v>0.020317928259</v>
      </c>
      <c r="M27" s="38">
        <v>0.047179227792</v>
      </c>
      <c r="N27" s="38">
        <v>0.018890682625</v>
      </c>
      <c r="O27" s="38">
        <v>0.024499640291</v>
      </c>
      <c r="P27" s="38">
        <v>0.017998681194</v>
      </c>
      <c r="Q27" s="38">
        <v>0.024067522845</v>
      </c>
      <c r="R27" s="38">
        <v>0.019118494224</v>
      </c>
      <c r="S27" s="38">
        <v>0.017423957934</v>
      </c>
      <c r="T27" s="38">
        <v>0.02843655778</v>
      </c>
      <c r="U27" s="38">
        <v>0.029934975781</v>
      </c>
      <c r="V27" s="38">
        <v>0.015146537967</v>
      </c>
      <c r="W27" s="38">
        <v>0.019190509027</v>
      </c>
      <c r="X27" s="38">
        <v>0.056825421727</v>
      </c>
      <c r="Y27" s="38">
        <v>1.095292037945</v>
      </c>
      <c r="Z27" s="38">
        <v>0.112654203253</v>
      </c>
      <c r="AA27" s="38">
        <v>0.076817422148</v>
      </c>
      <c r="AB27" s="38">
        <v>0.022894422065</v>
      </c>
      <c r="AC27" s="38">
        <v>0.01705084597</v>
      </c>
      <c r="AD27" s="38">
        <v>0.020109982398</v>
      </c>
      <c r="AE27" s="43">
        <f t="shared" si="5"/>
        <v>20</v>
      </c>
      <c r="AF27" s="44" t="s">
        <v>32</v>
      </c>
    </row>
    <row r="28" spans="1:32" ht="15" customHeight="1">
      <c r="A28" s="41"/>
      <c r="B28" s="42"/>
      <c r="C28" s="41" t="s">
        <v>11</v>
      </c>
      <c r="D28" s="35">
        <f t="shared" si="4"/>
        <v>21</v>
      </c>
      <c r="E28" s="36" t="s">
        <v>33</v>
      </c>
      <c r="F28" s="37">
        <v>0.004840945434</v>
      </c>
      <c r="G28" s="38">
        <v>0.010206634937</v>
      </c>
      <c r="H28" s="38">
        <v>0.0048925827</v>
      </c>
      <c r="I28" s="38">
        <v>0.013789113517</v>
      </c>
      <c r="J28" s="38">
        <v>0.008642923421</v>
      </c>
      <c r="K28" s="38">
        <v>0.008334995246</v>
      </c>
      <c r="L28" s="38">
        <v>0.00655090532</v>
      </c>
      <c r="M28" s="38">
        <v>0.013565974951</v>
      </c>
      <c r="N28" s="38">
        <v>0.005248641162</v>
      </c>
      <c r="O28" s="38">
        <v>0.006130318391</v>
      </c>
      <c r="P28" s="38">
        <v>0.006305198081</v>
      </c>
      <c r="Q28" s="38">
        <v>0.007767968726</v>
      </c>
      <c r="R28" s="38">
        <v>0.007979777363</v>
      </c>
      <c r="S28" s="38">
        <v>0.004498353231</v>
      </c>
      <c r="T28" s="38">
        <v>0.008198424719</v>
      </c>
      <c r="U28" s="38">
        <v>0.009976386334</v>
      </c>
      <c r="V28" s="38">
        <v>0.00455936961</v>
      </c>
      <c r="W28" s="38">
        <v>0.010116012968</v>
      </c>
      <c r="X28" s="38">
        <v>0.038917983109</v>
      </c>
      <c r="Y28" s="38">
        <v>0.017744241069</v>
      </c>
      <c r="Z28" s="38">
        <v>1.019051793799</v>
      </c>
      <c r="AA28" s="38">
        <v>0.01915122362</v>
      </c>
      <c r="AB28" s="38">
        <v>0.019574294125</v>
      </c>
      <c r="AC28" s="38">
        <v>0.00743577579</v>
      </c>
      <c r="AD28" s="38">
        <v>0.01709791863</v>
      </c>
      <c r="AE28" s="43">
        <f t="shared" si="5"/>
        <v>21</v>
      </c>
      <c r="AF28" s="44" t="s">
        <v>33</v>
      </c>
    </row>
    <row r="29" spans="1:32" ht="15" customHeight="1">
      <c r="A29" s="41"/>
      <c r="B29" s="42"/>
      <c r="C29" s="41"/>
      <c r="D29" s="35">
        <f t="shared" si="4"/>
        <v>22</v>
      </c>
      <c r="E29" s="36" t="s">
        <v>48</v>
      </c>
      <c r="F29" s="37">
        <v>0.012544257591</v>
      </c>
      <c r="G29" s="38">
        <v>0.022738420291</v>
      </c>
      <c r="H29" s="38">
        <v>0.011520610465</v>
      </c>
      <c r="I29" s="38">
        <v>0.011800860372</v>
      </c>
      <c r="J29" s="38">
        <v>0.010870986567</v>
      </c>
      <c r="K29" s="38">
        <v>0.012747977034</v>
      </c>
      <c r="L29" s="38">
        <v>0.012211376224</v>
      </c>
      <c r="M29" s="38">
        <v>0.020120304448</v>
      </c>
      <c r="N29" s="38">
        <v>0.012177847567</v>
      </c>
      <c r="O29" s="38">
        <v>0.010625155692</v>
      </c>
      <c r="P29" s="38">
        <v>0.010883094455</v>
      </c>
      <c r="Q29" s="38">
        <v>0.011188382816</v>
      </c>
      <c r="R29" s="38">
        <v>0.01205837648</v>
      </c>
      <c r="S29" s="38">
        <v>0.007938870541</v>
      </c>
      <c r="T29" s="38">
        <v>0.009317420324</v>
      </c>
      <c r="U29" s="38">
        <v>0.018375786169</v>
      </c>
      <c r="V29" s="38">
        <v>0.009131817591</v>
      </c>
      <c r="W29" s="38">
        <v>0.014586663646</v>
      </c>
      <c r="X29" s="38">
        <v>0.026493461826</v>
      </c>
      <c r="Y29" s="38">
        <v>0.016385752213</v>
      </c>
      <c r="Z29" s="38">
        <v>0.003922987936</v>
      </c>
      <c r="AA29" s="38">
        <v>1.084074510182</v>
      </c>
      <c r="AB29" s="38">
        <v>0.017780863018</v>
      </c>
      <c r="AC29" s="38">
        <v>0.023272349561</v>
      </c>
      <c r="AD29" s="38">
        <v>0.010538886273</v>
      </c>
      <c r="AE29" s="43">
        <f t="shared" si="5"/>
        <v>22</v>
      </c>
      <c r="AF29" s="44" t="s">
        <v>48</v>
      </c>
    </row>
    <row r="30" spans="1:32" ht="15" customHeight="1">
      <c r="A30" s="41"/>
      <c r="B30" s="42"/>
      <c r="C30" s="41"/>
      <c r="D30" s="35">
        <f t="shared" si="4"/>
        <v>23</v>
      </c>
      <c r="E30" s="36" t="s">
        <v>35</v>
      </c>
      <c r="F30" s="37">
        <v>0.009650677819</v>
      </c>
      <c r="G30" s="38">
        <v>0.014291756546</v>
      </c>
      <c r="H30" s="38">
        <v>0.006854447791</v>
      </c>
      <c r="I30" s="38">
        <v>0.012854121457</v>
      </c>
      <c r="J30" s="38">
        <v>0.009856622968</v>
      </c>
      <c r="K30" s="38">
        <v>0.016415283431</v>
      </c>
      <c r="L30" s="38">
        <v>0.011893355999</v>
      </c>
      <c r="M30" s="38">
        <v>0.008416115342</v>
      </c>
      <c r="N30" s="38">
        <v>0.004882071826</v>
      </c>
      <c r="O30" s="38">
        <v>0.009751133678</v>
      </c>
      <c r="P30" s="38">
        <v>0.008799353778</v>
      </c>
      <c r="Q30" s="38">
        <v>0.011002379304</v>
      </c>
      <c r="R30" s="38">
        <v>0.010239021408</v>
      </c>
      <c r="S30" s="38">
        <v>0.00674989806</v>
      </c>
      <c r="T30" s="38">
        <v>0.012423657968</v>
      </c>
      <c r="U30" s="38">
        <v>0.019513666017</v>
      </c>
      <c r="V30" s="38">
        <v>0.008496081779</v>
      </c>
      <c r="W30" s="38">
        <v>0.013013758546</v>
      </c>
      <c r="X30" s="38">
        <v>0.033330221543</v>
      </c>
      <c r="Y30" s="38">
        <v>0.031483691613</v>
      </c>
      <c r="Z30" s="38">
        <v>0.008337187275</v>
      </c>
      <c r="AA30" s="38">
        <v>0.01348016901</v>
      </c>
      <c r="AB30" s="38">
        <v>1.088608071068</v>
      </c>
      <c r="AC30" s="38">
        <v>0.034018625792</v>
      </c>
      <c r="AD30" s="38">
        <v>0.019499755579</v>
      </c>
      <c r="AE30" s="43">
        <f t="shared" si="5"/>
        <v>23</v>
      </c>
      <c r="AF30" s="44" t="s">
        <v>35</v>
      </c>
    </row>
    <row r="31" spans="1:32" ht="15" customHeight="1">
      <c r="A31" s="41"/>
      <c r="B31" s="42"/>
      <c r="C31" s="41" t="s">
        <v>12</v>
      </c>
      <c r="D31" s="35">
        <f t="shared" si="4"/>
        <v>24</v>
      </c>
      <c r="E31" s="36" t="s">
        <v>49</v>
      </c>
      <c r="F31" s="37">
        <v>9.742776E-05</v>
      </c>
      <c r="G31" s="38">
        <v>0.000274834144</v>
      </c>
      <c r="H31" s="38">
        <v>8.5629506E-05</v>
      </c>
      <c r="I31" s="38">
        <v>9.5711578E-05</v>
      </c>
      <c r="J31" s="38">
        <v>0.00012546254</v>
      </c>
      <c r="K31" s="38">
        <v>0.000198231688</v>
      </c>
      <c r="L31" s="38">
        <v>9.7568462E-05</v>
      </c>
      <c r="M31" s="38">
        <v>0.000169725296</v>
      </c>
      <c r="N31" s="38">
        <v>7.3783929E-05</v>
      </c>
      <c r="O31" s="38">
        <v>7.2119172E-05</v>
      </c>
      <c r="P31" s="38">
        <v>8.468643E-05</v>
      </c>
      <c r="Q31" s="38">
        <v>0.000137187216</v>
      </c>
      <c r="R31" s="38">
        <v>0.000146306326</v>
      </c>
      <c r="S31" s="38">
        <v>8.92412E-05</v>
      </c>
      <c r="T31" s="38">
        <v>0.00011588748</v>
      </c>
      <c r="U31" s="38">
        <v>0.000153636095</v>
      </c>
      <c r="V31" s="38">
        <v>0.000122385173</v>
      </c>
      <c r="W31" s="38">
        <v>0.00012754811</v>
      </c>
      <c r="X31" s="38">
        <v>0.000145778342</v>
      </c>
      <c r="Y31" s="38">
        <v>0.000219639034</v>
      </c>
      <c r="Z31" s="38">
        <v>0.000135468866</v>
      </c>
      <c r="AA31" s="38">
        <v>0.000132932715</v>
      </c>
      <c r="AB31" s="38">
        <v>0.000252374079</v>
      </c>
      <c r="AC31" s="38">
        <v>1.000251406862</v>
      </c>
      <c r="AD31" s="38">
        <v>0.000129633592</v>
      </c>
      <c r="AE31" s="43">
        <f t="shared" si="5"/>
        <v>24</v>
      </c>
      <c r="AF31" s="44" t="s">
        <v>49</v>
      </c>
    </row>
    <row r="32" spans="1:32" ht="15" customHeight="1">
      <c r="A32" s="41"/>
      <c r="B32" s="42"/>
      <c r="C32" s="41"/>
      <c r="D32" s="35">
        <f t="shared" si="4"/>
        <v>25</v>
      </c>
      <c r="E32" s="36" t="s">
        <v>50</v>
      </c>
      <c r="F32" s="37">
        <v>0.005886091135</v>
      </c>
      <c r="G32" s="38">
        <v>0.006091582878</v>
      </c>
      <c r="H32" s="38">
        <v>0.00811084561</v>
      </c>
      <c r="I32" s="38">
        <v>0.015917376704</v>
      </c>
      <c r="J32" s="38">
        <v>0.010385705203</v>
      </c>
      <c r="K32" s="38">
        <v>0.1289010861</v>
      </c>
      <c r="L32" s="38">
        <v>0.007041716029</v>
      </c>
      <c r="M32" s="38">
        <v>0.02485691259</v>
      </c>
      <c r="N32" s="38">
        <v>0.00671135837</v>
      </c>
      <c r="O32" s="38">
        <v>0.033209896548</v>
      </c>
      <c r="P32" s="38">
        <v>0.009755441392</v>
      </c>
      <c r="Q32" s="38">
        <v>0.03791161666</v>
      </c>
      <c r="R32" s="38">
        <v>0.101490027043</v>
      </c>
      <c r="S32" s="38">
        <v>0.053476556016</v>
      </c>
      <c r="T32" s="38">
        <v>0.076023947591</v>
      </c>
      <c r="U32" s="38">
        <v>0.010535954711</v>
      </c>
      <c r="V32" s="38">
        <v>0.004069427687</v>
      </c>
      <c r="W32" s="38">
        <v>0.010680785826</v>
      </c>
      <c r="X32" s="38">
        <v>0.00372264661</v>
      </c>
      <c r="Y32" s="38">
        <v>0.0043151502</v>
      </c>
      <c r="Z32" s="38">
        <v>0.001742377631</v>
      </c>
      <c r="AA32" s="38">
        <v>0.006005137525</v>
      </c>
      <c r="AB32" s="38">
        <v>0.018913224855</v>
      </c>
      <c r="AC32" s="38">
        <v>0.004056132093</v>
      </c>
      <c r="AD32" s="38">
        <v>1.025416112375</v>
      </c>
      <c r="AE32" s="43">
        <f t="shared" si="5"/>
        <v>25</v>
      </c>
      <c r="AF32" s="44" t="s">
        <v>50</v>
      </c>
    </row>
    <row r="33" spans="1:32" ht="15" customHeight="1">
      <c r="A33" s="41"/>
      <c r="B33" s="42"/>
      <c r="C33" s="48"/>
      <c r="D33" s="49">
        <f t="shared" si="4"/>
        <v>26</v>
      </c>
      <c r="E33" s="50" t="s">
        <v>51</v>
      </c>
      <c r="F33" s="51">
        <v>0.056053302522</v>
      </c>
      <c r="G33" s="52">
        <v>0.15812086265</v>
      </c>
      <c r="H33" s="52">
        <v>0.049265390267</v>
      </c>
      <c r="I33" s="52">
        <v>0.055065928261</v>
      </c>
      <c r="J33" s="52">
        <v>0.072182607001</v>
      </c>
      <c r="K33" s="52">
        <v>0.114049022798</v>
      </c>
      <c r="L33" s="52">
        <v>0.056134252839</v>
      </c>
      <c r="M33" s="52">
        <v>0.097648384797</v>
      </c>
      <c r="N33" s="52">
        <v>0.042450251714</v>
      </c>
      <c r="O33" s="52">
        <v>0.041492463503</v>
      </c>
      <c r="P33" s="52">
        <v>0.048722808722</v>
      </c>
      <c r="Q33" s="52">
        <v>0.078928187863</v>
      </c>
      <c r="R33" s="52">
        <v>0.084174703373</v>
      </c>
      <c r="S33" s="52">
        <v>0.05134331314</v>
      </c>
      <c r="T33" s="52">
        <v>0.06667376913</v>
      </c>
      <c r="U33" s="52">
        <v>0.08839175362</v>
      </c>
      <c r="V33" s="52">
        <v>0.070412099802</v>
      </c>
      <c r="W33" s="52">
        <v>0.073382502206</v>
      </c>
      <c r="X33" s="52">
        <v>0.083870936926</v>
      </c>
      <c r="Y33" s="52">
        <v>0.126365353023</v>
      </c>
      <c r="Z33" s="52">
        <v>0.077939566133</v>
      </c>
      <c r="AA33" s="52">
        <v>0.076480437339</v>
      </c>
      <c r="AB33" s="52">
        <v>0.145198869937</v>
      </c>
      <c r="AC33" s="52">
        <v>0.144642399395</v>
      </c>
      <c r="AD33" s="52">
        <v>0.074582346475</v>
      </c>
      <c r="AE33" s="53">
        <f t="shared" si="5"/>
        <v>26</v>
      </c>
      <c r="AF33" s="54" t="s">
        <v>51</v>
      </c>
    </row>
    <row r="34" spans="1:32" ht="15" customHeight="1">
      <c r="A34" s="41"/>
      <c r="B34" s="42"/>
      <c r="C34" s="55"/>
      <c r="D34" s="43">
        <f t="shared" si="4"/>
        <v>27</v>
      </c>
      <c r="E34" s="36" t="s">
        <v>13</v>
      </c>
      <c r="F34" s="37">
        <v>0.002904332439</v>
      </c>
      <c r="G34" s="38">
        <v>4.235965E-06</v>
      </c>
      <c r="H34" s="38">
        <v>0.000193681794</v>
      </c>
      <c r="I34" s="38">
        <v>7.332319E-06</v>
      </c>
      <c r="J34" s="38">
        <v>2.9611539E-05</v>
      </c>
      <c r="K34" s="38">
        <v>9.124082E-06</v>
      </c>
      <c r="L34" s="38">
        <v>2.9714E-06</v>
      </c>
      <c r="M34" s="38">
        <v>3.864252E-06</v>
      </c>
      <c r="N34" s="38">
        <v>2.10229E-06</v>
      </c>
      <c r="O34" s="38">
        <v>2.032602E-06</v>
      </c>
      <c r="P34" s="38">
        <v>1.98658E-06</v>
      </c>
      <c r="Q34" s="38">
        <v>2.902122E-06</v>
      </c>
      <c r="R34" s="38">
        <v>4.014625E-06</v>
      </c>
      <c r="S34" s="38">
        <v>3.149434E-06</v>
      </c>
      <c r="T34" s="38">
        <v>3.374943E-06</v>
      </c>
      <c r="U34" s="38">
        <v>1.3947163E-05</v>
      </c>
      <c r="V34" s="38">
        <v>5.462023E-06</v>
      </c>
      <c r="W34" s="38">
        <v>2.474559E-06</v>
      </c>
      <c r="X34" s="38">
        <v>2.419152E-06</v>
      </c>
      <c r="Y34" s="38">
        <v>3.042912E-06</v>
      </c>
      <c r="Z34" s="38">
        <v>1.85854E-06</v>
      </c>
      <c r="AA34" s="38">
        <v>2.368686E-06</v>
      </c>
      <c r="AB34" s="38">
        <v>3.154589E-06</v>
      </c>
      <c r="AC34" s="38">
        <v>4.189308E-06</v>
      </c>
      <c r="AD34" s="38">
        <v>5.768348E-06</v>
      </c>
      <c r="AE34" s="43">
        <f t="shared" si="5"/>
        <v>27</v>
      </c>
      <c r="AF34" s="44" t="s">
        <v>13</v>
      </c>
    </row>
    <row r="35" spans="1:32" ht="15" customHeight="1">
      <c r="A35" s="41"/>
      <c r="B35" s="42" t="s">
        <v>3</v>
      </c>
      <c r="C35" s="41"/>
      <c r="D35" s="35">
        <f t="shared" si="4"/>
        <v>28</v>
      </c>
      <c r="E35" s="36" t="s">
        <v>38</v>
      </c>
      <c r="F35" s="37">
        <v>0.00010895003</v>
      </c>
      <c r="G35" s="38">
        <v>0.063978940152</v>
      </c>
      <c r="H35" s="38">
        <v>4.3755966E-05</v>
      </c>
      <c r="I35" s="38">
        <v>3.380512E-05</v>
      </c>
      <c r="J35" s="38">
        <v>4.9556009E-05</v>
      </c>
      <c r="K35" s="38">
        <v>7.1759025E-05</v>
      </c>
      <c r="L35" s="38">
        <v>0.001002540801</v>
      </c>
      <c r="M35" s="38">
        <v>0.002449243257</v>
      </c>
      <c r="N35" s="38">
        <v>0.000206692321</v>
      </c>
      <c r="O35" s="38">
        <v>0.000106996347</v>
      </c>
      <c r="P35" s="38">
        <v>8.0124181E-05</v>
      </c>
      <c r="Q35" s="38">
        <v>5.5662607E-05</v>
      </c>
      <c r="R35" s="38">
        <v>4.5079219E-05</v>
      </c>
      <c r="S35" s="38">
        <v>5.4907906E-05</v>
      </c>
      <c r="T35" s="38">
        <v>4.6088495E-05</v>
      </c>
      <c r="U35" s="38">
        <v>3.7483998E-05</v>
      </c>
      <c r="V35" s="38">
        <v>0.000176387761</v>
      </c>
      <c r="W35" s="38">
        <v>0.000135209807</v>
      </c>
      <c r="X35" s="38">
        <v>3.1303821E-05</v>
      </c>
      <c r="Y35" s="38">
        <v>1.253838E-05</v>
      </c>
      <c r="Z35" s="38">
        <v>2.2566879E-05</v>
      </c>
      <c r="AA35" s="38">
        <v>6.7037707E-05</v>
      </c>
      <c r="AB35" s="38">
        <v>1.7942676E-05</v>
      </c>
      <c r="AC35" s="38">
        <v>4.4109951E-05</v>
      </c>
      <c r="AD35" s="38">
        <v>3.6476557E-05</v>
      </c>
      <c r="AE35" s="43">
        <f t="shared" si="5"/>
        <v>28</v>
      </c>
      <c r="AF35" s="44" t="s">
        <v>38</v>
      </c>
    </row>
    <row r="36" spans="1:32" ht="15" customHeight="1">
      <c r="A36" s="41"/>
      <c r="B36" s="42"/>
      <c r="C36" s="41" t="s">
        <v>52</v>
      </c>
      <c r="D36" s="35">
        <f t="shared" si="4"/>
        <v>29</v>
      </c>
      <c r="E36" s="36" t="s">
        <v>15</v>
      </c>
      <c r="F36" s="37">
        <v>0.000506769069</v>
      </c>
      <c r="G36" s="38">
        <v>0.000104588308</v>
      </c>
      <c r="H36" s="38">
        <v>0.018403131937</v>
      </c>
      <c r="I36" s="38">
        <v>7.7814654E-05</v>
      </c>
      <c r="J36" s="38">
        <v>9.016691E-05</v>
      </c>
      <c r="K36" s="38">
        <v>0.00014975847</v>
      </c>
      <c r="L36" s="38">
        <v>4.8540735E-05</v>
      </c>
      <c r="M36" s="38">
        <v>8.4136904E-05</v>
      </c>
      <c r="N36" s="38">
        <v>5.4378079E-05</v>
      </c>
      <c r="O36" s="38">
        <v>4.0948475E-05</v>
      </c>
      <c r="P36" s="38">
        <v>4.5310228E-05</v>
      </c>
      <c r="Q36" s="38">
        <v>6.7894578E-05</v>
      </c>
      <c r="R36" s="38">
        <v>8.1986654E-05</v>
      </c>
      <c r="S36" s="38">
        <v>6.0795169E-05</v>
      </c>
      <c r="T36" s="38">
        <v>6.1653788E-05</v>
      </c>
      <c r="U36" s="38">
        <v>9.5253531E-05</v>
      </c>
      <c r="V36" s="38">
        <v>5.907782E-05</v>
      </c>
      <c r="W36" s="38">
        <v>5.6527531E-05</v>
      </c>
      <c r="X36" s="38">
        <v>5.299894E-05</v>
      </c>
      <c r="Y36" s="38">
        <v>7.5876455E-05</v>
      </c>
      <c r="Z36" s="38">
        <v>4.5467511E-05</v>
      </c>
      <c r="AA36" s="38">
        <v>5.2738582E-05</v>
      </c>
      <c r="AB36" s="38">
        <v>8.8447352E-05</v>
      </c>
      <c r="AC36" s="38">
        <v>9.5664637E-05</v>
      </c>
      <c r="AD36" s="38">
        <v>0.000127336904</v>
      </c>
      <c r="AE36" s="43">
        <f t="shared" si="5"/>
        <v>29</v>
      </c>
      <c r="AF36" s="44" t="s">
        <v>15</v>
      </c>
    </row>
    <row r="37" spans="1:32" ht="15" customHeight="1">
      <c r="A37" s="41"/>
      <c r="B37" s="42"/>
      <c r="C37" s="41"/>
      <c r="D37" s="35">
        <f t="shared" si="4"/>
        <v>30</v>
      </c>
      <c r="E37" s="36" t="s">
        <v>16</v>
      </c>
      <c r="F37" s="37">
        <v>0.000278926031</v>
      </c>
      <c r="G37" s="38">
        <v>0.000127782956</v>
      </c>
      <c r="H37" s="38">
        <v>6.1001352E-05</v>
      </c>
      <c r="I37" s="38">
        <v>0.02198385354</v>
      </c>
      <c r="J37" s="38">
        <v>0.000105936879</v>
      </c>
      <c r="K37" s="38">
        <v>4.4306926E-05</v>
      </c>
      <c r="L37" s="38">
        <v>7.3683077E-05</v>
      </c>
      <c r="M37" s="38">
        <v>5.8648291E-05</v>
      </c>
      <c r="N37" s="38">
        <v>3.2849842E-05</v>
      </c>
      <c r="O37" s="38">
        <v>4.1559941E-05</v>
      </c>
      <c r="P37" s="38">
        <v>3.2072306E-05</v>
      </c>
      <c r="Q37" s="38">
        <v>4.455906E-05</v>
      </c>
      <c r="R37" s="38">
        <v>7.3593084E-05</v>
      </c>
      <c r="S37" s="38">
        <v>6.5662018E-05</v>
      </c>
      <c r="T37" s="38">
        <v>5.6533658E-05</v>
      </c>
      <c r="U37" s="38">
        <v>0.000103791292</v>
      </c>
      <c r="V37" s="38">
        <v>5.8472052E-05</v>
      </c>
      <c r="W37" s="38">
        <v>4.2488349E-05</v>
      </c>
      <c r="X37" s="38">
        <v>5.4525611E-05</v>
      </c>
      <c r="Y37" s="38">
        <v>4.0030878E-05</v>
      </c>
      <c r="Z37" s="38">
        <v>1.4332897E-05</v>
      </c>
      <c r="AA37" s="38">
        <v>4.9792879E-05</v>
      </c>
      <c r="AB37" s="38">
        <v>3.0497835E-05</v>
      </c>
      <c r="AC37" s="38">
        <v>7.8026746E-05</v>
      </c>
      <c r="AD37" s="38">
        <v>7.4413808E-05</v>
      </c>
      <c r="AE37" s="43">
        <f t="shared" si="5"/>
        <v>30</v>
      </c>
      <c r="AF37" s="44" t="s">
        <v>16</v>
      </c>
    </row>
    <row r="38" spans="1:32" ht="15" customHeight="1">
      <c r="A38" s="41"/>
      <c r="B38" s="42"/>
      <c r="C38" s="41"/>
      <c r="D38" s="35">
        <f t="shared" si="4"/>
        <v>31</v>
      </c>
      <c r="E38" s="36" t="s">
        <v>39</v>
      </c>
      <c r="F38" s="37">
        <v>0.000246604195</v>
      </c>
      <c r="G38" s="38">
        <v>0.0001018665</v>
      </c>
      <c r="H38" s="38">
        <v>0.000319122287</v>
      </c>
      <c r="I38" s="38">
        <v>0.000242905394</v>
      </c>
      <c r="J38" s="38">
        <v>0.01507163604</v>
      </c>
      <c r="K38" s="38">
        <v>0.000458941879</v>
      </c>
      <c r="L38" s="38">
        <v>5.8305627E-05</v>
      </c>
      <c r="M38" s="38">
        <v>0.000238700014</v>
      </c>
      <c r="N38" s="38">
        <v>7.3874861E-05</v>
      </c>
      <c r="O38" s="38">
        <v>0.000122417249</v>
      </c>
      <c r="P38" s="38">
        <v>0.000107246734</v>
      </c>
      <c r="Q38" s="38">
        <v>0.000113214867</v>
      </c>
      <c r="R38" s="38">
        <v>0.00020358516</v>
      </c>
      <c r="S38" s="38">
        <v>0.000145322853</v>
      </c>
      <c r="T38" s="38">
        <v>0.000200691026</v>
      </c>
      <c r="U38" s="38">
        <v>0.001615923673</v>
      </c>
      <c r="V38" s="38">
        <v>0.000530606712</v>
      </c>
      <c r="W38" s="38">
        <v>0.000109135033</v>
      </c>
      <c r="X38" s="38">
        <v>0.000151630252</v>
      </c>
      <c r="Y38" s="38">
        <v>0.000132649687</v>
      </c>
      <c r="Z38" s="38">
        <v>8.5283905E-05</v>
      </c>
      <c r="AA38" s="38">
        <v>0.000151187206</v>
      </c>
      <c r="AB38" s="38">
        <v>8.8653614E-05</v>
      </c>
      <c r="AC38" s="38">
        <v>0.000170342136</v>
      </c>
      <c r="AD38" s="38">
        <v>0.000173473593</v>
      </c>
      <c r="AE38" s="43">
        <f t="shared" si="5"/>
        <v>31</v>
      </c>
      <c r="AF38" s="44" t="s">
        <v>39</v>
      </c>
    </row>
    <row r="39" spans="1:32" ht="15" customHeight="1">
      <c r="A39" s="41"/>
      <c r="B39" s="42"/>
      <c r="C39" s="41"/>
      <c r="D39" s="35">
        <f t="shared" si="4"/>
        <v>32</v>
      </c>
      <c r="E39" s="36" t="s">
        <v>18</v>
      </c>
      <c r="F39" s="37">
        <v>0.00449961049</v>
      </c>
      <c r="G39" s="38">
        <v>0.00175218428</v>
      </c>
      <c r="H39" s="38">
        <v>0.001210134076</v>
      </c>
      <c r="I39" s="38">
        <v>0.0030630338</v>
      </c>
      <c r="J39" s="38">
        <v>0.001746859821</v>
      </c>
      <c r="K39" s="38">
        <v>0.048102599603</v>
      </c>
      <c r="L39" s="38">
        <v>0.001337915806</v>
      </c>
      <c r="M39" s="38">
        <v>0.001070819118</v>
      </c>
      <c r="N39" s="38">
        <v>0.000638884212</v>
      </c>
      <c r="O39" s="38">
        <v>0.0008419176</v>
      </c>
      <c r="P39" s="38">
        <v>0.000659247408</v>
      </c>
      <c r="Q39" s="38">
        <v>0.000871914533</v>
      </c>
      <c r="R39" s="38">
        <v>0.001343529842</v>
      </c>
      <c r="S39" s="38">
        <v>0.001366624787</v>
      </c>
      <c r="T39" s="38">
        <v>0.00104863229</v>
      </c>
      <c r="U39" s="38">
        <v>0.002313235943</v>
      </c>
      <c r="V39" s="38">
        <v>0.000643854758</v>
      </c>
      <c r="W39" s="38">
        <v>0.000611803339</v>
      </c>
      <c r="X39" s="38">
        <v>0.00018491433</v>
      </c>
      <c r="Y39" s="38">
        <v>0.000236876119</v>
      </c>
      <c r="Z39" s="38">
        <v>0.000132135497</v>
      </c>
      <c r="AA39" s="38">
        <v>0.000211933474</v>
      </c>
      <c r="AB39" s="38">
        <v>0.00031124467</v>
      </c>
      <c r="AC39" s="38">
        <v>0.000582670542</v>
      </c>
      <c r="AD39" s="38">
        <v>0.0029972174</v>
      </c>
      <c r="AE39" s="43">
        <f t="shared" si="5"/>
        <v>32</v>
      </c>
      <c r="AF39" s="44" t="s">
        <v>18</v>
      </c>
    </row>
    <row r="40" spans="1:32" ht="15" customHeight="1">
      <c r="A40" s="41"/>
      <c r="B40" s="42"/>
      <c r="C40" s="41"/>
      <c r="D40" s="35">
        <f t="shared" si="4"/>
        <v>33</v>
      </c>
      <c r="E40" s="36" t="s">
        <v>41</v>
      </c>
      <c r="F40" s="37">
        <v>0.001208562243</v>
      </c>
      <c r="G40" s="38">
        <v>0.001777680966</v>
      </c>
      <c r="H40" s="38">
        <v>0.000321443727</v>
      </c>
      <c r="I40" s="38">
        <v>0.000254775636</v>
      </c>
      <c r="J40" s="38">
        <v>0.000321467312</v>
      </c>
      <c r="K40" s="38">
        <v>0.000371385057</v>
      </c>
      <c r="L40" s="38">
        <v>0.020812743546</v>
      </c>
      <c r="M40" s="38">
        <v>0.000877131521</v>
      </c>
      <c r="N40" s="38">
        <v>0.000860631564</v>
      </c>
      <c r="O40" s="38">
        <v>0.000235208034</v>
      </c>
      <c r="P40" s="38">
        <v>0.000315896535</v>
      </c>
      <c r="Q40" s="38">
        <v>0.000244610789</v>
      </c>
      <c r="R40" s="38">
        <v>0.000208850245</v>
      </c>
      <c r="S40" s="38">
        <v>0.000251377486</v>
      </c>
      <c r="T40" s="38">
        <v>0.000198573416</v>
      </c>
      <c r="U40" s="38">
        <v>0.000247939197</v>
      </c>
      <c r="V40" s="38">
        <v>0.000356684042</v>
      </c>
      <c r="W40" s="38">
        <v>0.000556699458</v>
      </c>
      <c r="X40" s="38">
        <v>0.00031706964</v>
      </c>
      <c r="Y40" s="38">
        <v>0.000100482515</v>
      </c>
      <c r="Z40" s="38">
        <v>0.000113528161</v>
      </c>
      <c r="AA40" s="38">
        <v>0.00070110606</v>
      </c>
      <c r="AB40" s="38">
        <v>0.000137554085</v>
      </c>
      <c r="AC40" s="38">
        <v>0.000345052547</v>
      </c>
      <c r="AD40" s="38">
        <v>0.000284794775</v>
      </c>
      <c r="AE40" s="43">
        <f t="shared" si="5"/>
        <v>33</v>
      </c>
      <c r="AF40" s="44" t="s">
        <v>41</v>
      </c>
    </row>
    <row r="41" spans="1:32" ht="15" customHeight="1">
      <c r="A41" s="41"/>
      <c r="B41" s="42"/>
      <c r="C41" s="41"/>
      <c r="D41" s="35">
        <f t="shared" si="4"/>
        <v>34</v>
      </c>
      <c r="E41" s="36" t="s">
        <v>20</v>
      </c>
      <c r="F41" s="37">
        <v>4.3620083E-05</v>
      </c>
      <c r="G41" s="38">
        <v>3.0310336E-05</v>
      </c>
      <c r="H41" s="38">
        <v>0.000104932292</v>
      </c>
      <c r="I41" s="38">
        <v>3.6018956E-05</v>
      </c>
      <c r="J41" s="38">
        <v>0.000143822832</v>
      </c>
      <c r="K41" s="38">
        <v>0.000157268304</v>
      </c>
      <c r="L41" s="38">
        <v>0.000353250899</v>
      </c>
      <c r="M41" s="38">
        <v>0.016878355723</v>
      </c>
      <c r="N41" s="38">
        <v>0.0001722345</v>
      </c>
      <c r="O41" s="38">
        <v>7.5565423E-05</v>
      </c>
      <c r="P41" s="38">
        <v>0.000103737867</v>
      </c>
      <c r="Q41" s="38">
        <v>0.000131599895</v>
      </c>
      <c r="R41" s="38">
        <v>0.000159424779</v>
      </c>
      <c r="S41" s="38">
        <v>0.000221366182</v>
      </c>
      <c r="T41" s="38">
        <v>0.00025517682</v>
      </c>
      <c r="U41" s="38">
        <v>5.5337954E-05</v>
      </c>
      <c r="V41" s="38">
        <v>0.000935974556</v>
      </c>
      <c r="W41" s="38">
        <v>6.8322392E-05</v>
      </c>
      <c r="X41" s="38">
        <v>1.9435774E-05</v>
      </c>
      <c r="Y41" s="38">
        <v>1.3714255E-05</v>
      </c>
      <c r="Z41" s="38">
        <v>6.6998443E-05</v>
      </c>
      <c r="AA41" s="38">
        <v>2.2528078E-05</v>
      </c>
      <c r="AB41" s="38">
        <v>1.8102751E-05</v>
      </c>
      <c r="AC41" s="38">
        <v>4.641679E-05</v>
      </c>
      <c r="AD41" s="38">
        <v>4.4718556E-05</v>
      </c>
      <c r="AE41" s="43">
        <f t="shared" si="5"/>
        <v>34</v>
      </c>
      <c r="AF41" s="44" t="s">
        <v>20</v>
      </c>
    </row>
    <row r="42" spans="1:32" ht="15" customHeight="1">
      <c r="A42" s="41"/>
      <c r="B42" s="42"/>
      <c r="C42" s="41"/>
      <c r="D42" s="35">
        <f t="shared" si="4"/>
        <v>35</v>
      </c>
      <c r="E42" s="36" t="s">
        <v>42</v>
      </c>
      <c r="F42" s="37">
        <v>3.9131043E-05</v>
      </c>
      <c r="G42" s="38">
        <v>2.3409794E-05</v>
      </c>
      <c r="H42" s="38">
        <v>5.5073969E-05</v>
      </c>
      <c r="I42" s="38">
        <v>2.5555818E-05</v>
      </c>
      <c r="J42" s="38">
        <v>0.000269474289</v>
      </c>
      <c r="K42" s="38">
        <v>6.1824841E-05</v>
      </c>
      <c r="L42" s="38">
        <v>2.7145288E-05</v>
      </c>
      <c r="M42" s="38">
        <v>0.000111747637</v>
      </c>
      <c r="N42" s="38">
        <v>0.011038769924</v>
      </c>
      <c r="O42" s="38">
        <v>4.3227344E-05</v>
      </c>
      <c r="P42" s="38">
        <v>0.001857932905</v>
      </c>
      <c r="Q42" s="38">
        <v>0.001010216003</v>
      </c>
      <c r="R42" s="38">
        <v>0.000240373147</v>
      </c>
      <c r="S42" s="38">
        <v>0.00066317489</v>
      </c>
      <c r="T42" s="38">
        <v>0.000215746173</v>
      </c>
      <c r="U42" s="38">
        <v>6.2983978E-05</v>
      </c>
      <c r="V42" s="38">
        <v>0.00042700576</v>
      </c>
      <c r="W42" s="38">
        <v>3.1083659E-05</v>
      </c>
      <c r="X42" s="38">
        <v>1.8656757E-05</v>
      </c>
      <c r="Y42" s="38">
        <v>1.1743609E-05</v>
      </c>
      <c r="Z42" s="38">
        <v>3.3564611E-05</v>
      </c>
      <c r="AA42" s="38">
        <v>3.2632984E-05</v>
      </c>
      <c r="AB42" s="38">
        <v>1.4267002E-05</v>
      </c>
      <c r="AC42" s="38">
        <v>7.4455459E-05</v>
      </c>
      <c r="AD42" s="38">
        <v>1.6691504E-05</v>
      </c>
      <c r="AE42" s="43">
        <f t="shared" si="5"/>
        <v>35</v>
      </c>
      <c r="AF42" s="44" t="s">
        <v>42</v>
      </c>
    </row>
    <row r="43" spans="1:32" ht="15" customHeight="1">
      <c r="A43" s="41"/>
      <c r="B43" s="42"/>
      <c r="C43" s="41" t="s">
        <v>53</v>
      </c>
      <c r="D43" s="35">
        <f t="shared" si="4"/>
        <v>36</v>
      </c>
      <c r="E43" s="36" t="s">
        <v>22</v>
      </c>
      <c r="F43" s="37">
        <v>7.0967947E-05</v>
      </c>
      <c r="G43" s="38">
        <v>6.7206454E-05</v>
      </c>
      <c r="H43" s="38">
        <v>0.000131183622</v>
      </c>
      <c r="I43" s="38">
        <v>4.6987521E-05</v>
      </c>
      <c r="J43" s="38">
        <v>0.000167123025</v>
      </c>
      <c r="K43" s="38">
        <v>0.00017974233</v>
      </c>
      <c r="L43" s="38">
        <v>3.5007895E-05</v>
      </c>
      <c r="M43" s="38">
        <v>0.000108059675</v>
      </c>
      <c r="N43" s="38">
        <v>0.000438439891</v>
      </c>
      <c r="O43" s="38">
        <v>0.036331036784</v>
      </c>
      <c r="P43" s="38">
        <v>0.001549564356</v>
      </c>
      <c r="Q43" s="38">
        <v>0.00089143975</v>
      </c>
      <c r="R43" s="38">
        <v>0.00135203198</v>
      </c>
      <c r="S43" s="38">
        <v>0.000931133907</v>
      </c>
      <c r="T43" s="38">
        <v>0.000829291911</v>
      </c>
      <c r="U43" s="38">
        <v>0.000176946424</v>
      </c>
      <c r="V43" s="38">
        <v>0.000594254671</v>
      </c>
      <c r="W43" s="38">
        <v>4.7162051E-05</v>
      </c>
      <c r="X43" s="38">
        <v>2.6592253E-05</v>
      </c>
      <c r="Y43" s="38">
        <v>2.2180696E-05</v>
      </c>
      <c r="Z43" s="38">
        <v>4.7901531E-05</v>
      </c>
      <c r="AA43" s="38">
        <v>3.9668006E-05</v>
      </c>
      <c r="AB43" s="38">
        <v>2.7498753E-05</v>
      </c>
      <c r="AC43" s="38">
        <v>0.000135293727</v>
      </c>
      <c r="AD43" s="38">
        <v>4.9160951E-05</v>
      </c>
      <c r="AE43" s="43">
        <f t="shared" si="5"/>
        <v>36</v>
      </c>
      <c r="AF43" s="44" t="s">
        <v>22</v>
      </c>
    </row>
    <row r="44" spans="1:32" ht="15" customHeight="1">
      <c r="A44" s="41"/>
      <c r="B44" s="42"/>
      <c r="C44" s="41"/>
      <c r="D44" s="35">
        <f t="shared" si="4"/>
        <v>37</v>
      </c>
      <c r="E44" s="36" t="s">
        <v>23</v>
      </c>
      <c r="F44" s="37">
        <v>8.7682412E-05</v>
      </c>
      <c r="G44" s="38">
        <v>6.9792002E-05</v>
      </c>
      <c r="H44" s="38">
        <v>0.000279730673</v>
      </c>
      <c r="I44" s="38">
        <v>9.6978546E-05</v>
      </c>
      <c r="J44" s="38">
        <v>0.000340074776</v>
      </c>
      <c r="K44" s="38">
        <v>0.000292918016</v>
      </c>
      <c r="L44" s="38">
        <v>0.000110208869</v>
      </c>
      <c r="M44" s="38">
        <v>0.00018159113</v>
      </c>
      <c r="N44" s="38">
        <v>6.8876777E-05</v>
      </c>
      <c r="O44" s="38">
        <v>8.1144423E-05</v>
      </c>
      <c r="P44" s="38">
        <v>0.011957756762</v>
      </c>
      <c r="Q44" s="38">
        <v>0.000592969238</v>
      </c>
      <c r="R44" s="38">
        <v>0.000342073156</v>
      </c>
      <c r="S44" s="38">
        <v>0.000306861273</v>
      </c>
      <c r="T44" s="38">
        <v>0.000296782331</v>
      </c>
      <c r="U44" s="38">
        <v>0.000127006189</v>
      </c>
      <c r="V44" s="38">
        <v>0.001391192429</v>
      </c>
      <c r="W44" s="38">
        <v>7.7568938E-05</v>
      </c>
      <c r="X44" s="38">
        <v>7.1425297E-05</v>
      </c>
      <c r="Y44" s="38">
        <v>2.5143179E-05</v>
      </c>
      <c r="Z44" s="38">
        <v>0.000108263665</v>
      </c>
      <c r="AA44" s="38">
        <v>5.8185814E-05</v>
      </c>
      <c r="AB44" s="38">
        <v>3.3988594E-05</v>
      </c>
      <c r="AC44" s="38">
        <v>0.000205012574</v>
      </c>
      <c r="AD44" s="38">
        <v>5.028395E-05</v>
      </c>
      <c r="AE44" s="43">
        <f t="shared" si="5"/>
        <v>37</v>
      </c>
      <c r="AF44" s="44" t="s">
        <v>23</v>
      </c>
    </row>
    <row r="45" spans="1:32" ht="15" customHeight="1">
      <c r="A45" s="41"/>
      <c r="B45" s="42"/>
      <c r="C45" s="41"/>
      <c r="D45" s="35">
        <f t="shared" si="4"/>
        <v>38</v>
      </c>
      <c r="E45" s="36" t="s">
        <v>24</v>
      </c>
      <c r="F45" s="37">
        <v>2.5460006E-05</v>
      </c>
      <c r="G45" s="38">
        <v>5.5726402E-05</v>
      </c>
      <c r="H45" s="38">
        <v>2.0930095E-05</v>
      </c>
      <c r="I45" s="38">
        <v>2.1388111E-05</v>
      </c>
      <c r="J45" s="38">
        <v>5.5071758E-05</v>
      </c>
      <c r="K45" s="38">
        <v>3.1948497E-05</v>
      </c>
      <c r="L45" s="38">
        <v>2.1076083E-05</v>
      </c>
      <c r="M45" s="38">
        <v>5.2400998E-05</v>
      </c>
      <c r="N45" s="38">
        <v>3.9815966E-05</v>
      </c>
      <c r="O45" s="38">
        <v>3.2373774E-05</v>
      </c>
      <c r="P45" s="38">
        <v>4.7220879E-05</v>
      </c>
      <c r="Q45" s="38">
        <v>0.020091549056</v>
      </c>
      <c r="R45" s="38">
        <v>0.000143154662</v>
      </c>
      <c r="S45" s="38">
        <v>0.000249606206</v>
      </c>
      <c r="T45" s="38">
        <v>0.00026153861</v>
      </c>
      <c r="U45" s="38">
        <v>9.0563518E-05</v>
      </c>
      <c r="V45" s="38">
        <v>9.810056E-05</v>
      </c>
      <c r="W45" s="38">
        <v>6.63859E-05</v>
      </c>
      <c r="X45" s="38">
        <v>1.7951133E-05</v>
      </c>
      <c r="Y45" s="38">
        <v>2.5022356E-05</v>
      </c>
      <c r="Z45" s="38">
        <v>1.9125485E-05</v>
      </c>
      <c r="AA45" s="38">
        <v>2.3897234E-05</v>
      </c>
      <c r="AB45" s="38">
        <v>2.877257E-05</v>
      </c>
      <c r="AC45" s="38">
        <v>5.5851487E-05</v>
      </c>
      <c r="AD45" s="38">
        <v>2.0824708E-05</v>
      </c>
      <c r="AE45" s="43">
        <f t="shared" si="5"/>
        <v>38</v>
      </c>
      <c r="AF45" s="44" t="s">
        <v>24</v>
      </c>
    </row>
    <row r="46" spans="1:32" ht="15" customHeight="1">
      <c r="A46" s="41"/>
      <c r="B46" s="42"/>
      <c r="C46" s="41"/>
      <c r="D46" s="35">
        <f t="shared" si="4"/>
        <v>39</v>
      </c>
      <c r="E46" s="36" t="s">
        <v>25</v>
      </c>
      <c r="F46" s="37">
        <v>0.000135581263</v>
      </c>
      <c r="G46" s="38">
        <v>0.000143962376</v>
      </c>
      <c r="H46" s="38">
        <v>4.278982E-05</v>
      </c>
      <c r="I46" s="38">
        <v>4.2866764E-05</v>
      </c>
      <c r="J46" s="38">
        <v>5.7853792E-05</v>
      </c>
      <c r="K46" s="38">
        <v>6.8405942E-05</v>
      </c>
      <c r="L46" s="38">
        <v>3.3779482E-05</v>
      </c>
      <c r="M46" s="38">
        <v>5.8347935E-05</v>
      </c>
      <c r="N46" s="38">
        <v>4.1209861E-05</v>
      </c>
      <c r="O46" s="38">
        <v>4.1878036E-05</v>
      </c>
      <c r="P46" s="38">
        <v>4.6383549E-05</v>
      </c>
      <c r="Q46" s="38">
        <v>0.001609596431</v>
      </c>
      <c r="R46" s="38">
        <v>0.036820081674</v>
      </c>
      <c r="S46" s="38">
        <v>0.001599894063</v>
      </c>
      <c r="T46" s="38">
        <v>0.002581798123</v>
      </c>
      <c r="U46" s="38">
        <v>0.000166477726</v>
      </c>
      <c r="V46" s="38">
        <v>0.000304824006</v>
      </c>
      <c r="W46" s="38">
        <v>5.0836014E-05</v>
      </c>
      <c r="X46" s="38">
        <v>4.7554914E-05</v>
      </c>
      <c r="Y46" s="38">
        <v>5.1890768E-05</v>
      </c>
      <c r="Z46" s="38">
        <v>4.3293228E-05</v>
      </c>
      <c r="AA46" s="38">
        <v>6.8865243E-05</v>
      </c>
      <c r="AB46" s="38">
        <v>0.00013474602</v>
      </c>
      <c r="AC46" s="38">
        <v>0.000670189419</v>
      </c>
      <c r="AD46" s="38">
        <v>6.9086345E-05</v>
      </c>
      <c r="AE46" s="43">
        <f t="shared" si="5"/>
        <v>39</v>
      </c>
      <c r="AF46" s="44" t="s">
        <v>25</v>
      </c>
    </row>
    <row r="47" spans="1:32" ht="15" customHeight="1">
      <c r="A47" s="41"/>
      <c r="B47" s="42"/>
      <c r="C47" s="41"/>
      <c r="D47" s="35"/>
      <c r="E47" s="36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43"/>
      <c r="AF47" s="44"/>
    </row>
    <row r="48" spans="1:32" ht="15" customHeight="1">
      <c r="A48" s="41" t="s">
        <v>54</v>
      </c>
      <c r="B48" s="42"/>
      <c r="C48" s="41"/>
      <c r="D48" s="35">
        <f>+D46+1</f>
        <v>40</v>
      </c>
      <c r="E48" s="36" t="s">
        <v>26</v>
      </c>
      <c r="F48" s="37">
        <v>0.000403454271</v>
      </c>
      <c r="G48" s="38">
        <v>4.3202647E-05</v>
      </c>
      <c r="H48" s="38">
        <v>4.497879E-05</v>
      </c>
      <c r="I48" s="38">
        <v>2.3341514E-05</v>
      </c>
      <c r="J48" s="38">
        <v>3.2069854E-05</v>
      </c>
      <c r="K48" s="38">
        <v>3.2943454E-05</v>
      </c>
      <c r="L48" s="38">
        <v>2.7434563E-05</v>
      </c>
      <c r="M48" s="38">
        <v>4.846417E-05</v>
      </c>
      <c r="N48" s="38">
        <v>3.4392478E-05</v>
      </c>
      <c r="O48" s="38">
        <v>2.0241722E-05</v>
      </c>
      <c r="P48" s="38">
        <v>2.3443589E-05</v>
      </c>
      <c r="Q48" s="38">
        <v>2.8200539E-05</v>
      </c>
      <c r="R48" s="38">
        <v>3.0229896E-05</v>
      </c>
      <c r="S48" s="38">
        <v>0.015365769986</v>
      </c>
      <c r="T48" s="38">
        <v>2.3060147E-05</v>
      </c>
      <c r="U48" s="38">
        <v>3.36555E-05</v>
      </c>
      <c r="V48" s="38">
        <v>2.6972506E-05</v>
      </c>
      <c r="W48" s="38">
        <v>2.4526822E-05</v>
      </c>
      <c r="X48" s="38">
        <v>2.4517914E-05</v>
      </c>
      <c r="Y48" s="38">
        <v>2.7594248E-05</v>
      </c>
      <c r="Z48" s="38">
        <v>1.4713907E-05</v>
      </c>
      <c r="AA48" s="38">
        <v>0.000284003309</v>
      </c>
      <c r="AB48" s="38">
        <v>3.1405852E-05</v>
      </c>
      <c r="AC48" s="38">
        <v>0.00063914443</v>
      </c>
      <c r="AD48" s="38">
        <v>2.1409117E-05</v>
      </c>
      <c r="AE48" s="43">
        <f>+AE46+1</f>
        <v>40</v>
      </c>
      <c r="AF48" s="44" t="s">
        <v>26</v>
      </c>
    </row>
    <row r="49" spans="1:32" ht="15" customHeight="1">
      <c r="A49" s="41"/>
      <c r="B49" s="42"/>
      <c r="C49" s="41" t="s">
        <v>11</v>
      </c>
      <c r="D49" s="35">
        <f aca="true" t="shared" si="6" ref="D49:D58">+D48+1</f>
        <v>41</v>
      </c>
      <c r="E49" s="36" t="s">
        <v>27</v>
      </c>
      <c r="F49" s="37">
        <v>9.5164213E-05</v>
      </c>
      <c r="G49" s="38">
        <v>1.0554039E-05</v>
      </c>
      <c r="H49" s="38">
        <v>1.1815218E-05</v>
      </c>
      <c r="I49" s="38">
        <v>1.092342E-05</v>
      </c>
      <c r="J49" s="38">
        <v>1.1834413E-05</v>
      </c>
      <c r="K49" s="38">
        <v>2.1002639E-05</v>
      </c>
      <c r="L49" s="38">
        <v>9.978061E-06</v>
      </c>
      <c r="M49" s="38">
        <v>1.1626054E-05</v>
      </c>
      <c r="N49" s="38">
        <v>1.0034306E-05</v>
      </c>
      <c r="O49" s="38">
        <v>1.1702165E-05</v>
      </c>
      <c r="P49" s="38">
        <v>8.79343E-06</v>
      </c>
      <c r="Q49" s="38">
        <v>0.000204048262</v>
      </c>
      <c r="R49" s="38">
        <v>6.4742181E-05</v>
      </c>
      <c r="S49" s="38">
        <v>5.6816352E-05</v>
      </c>
      <c r="T49" s="38">
        <v>0.063899482551</v>
      </c>
      <c r="U49" s="38">
        <v>1.2973888E-05</v>
      </c>
      <c r="V49" s="38">
        <v>1.1916049E-05</v>
      </c>
      <c r="W49" s="38">
        <v>8.580903E-06</v>
      </c>
      <c r="X49" s="38">
        <v>8.7085455E-05</v>
      </c>
      <c r="Y49" s="38">
        <v>6.501034E-06</v>
      </c>
      <c r="Z49" s="38">
        <v>3.640269E-06</v>
      </c>
      <c r="AA49" s="38">
        <v>6.414249E-06</v>
      </c>
      <c r="AB49" s="38">
        <v>7.640185E-06</v>
      </c>
      <c r="AC49" s="38">
        <v>5.8230523E-05</v>
      </c>
      <c r="AD49" s="38">
        <v>7.8054829E-05</v>
      </c>
      <c r="AE49" s="43">
        <f aca="true" t="shared" si="7" ref="AE49:AE58">+AE48+1</f>
        <v>41</v>
      </c>
      <c r="AF49" s="44" t="s">
        <v>27</v>
      </c>
    </row>
    <row r="50" spans="1:32" ht="15" customHeight="1">
      <c r="A50" s="41"/>
      <c r="B50" s="42"/>
      <c r="C50" s="41"/>
      <c r="D50" s="35">
        <f t="shared" si="6"/>
        <v>42</v>
      </c>
      <c r="E50" s="36" t="s">
        <v>44</v>
      </c>
      <c r="F50" s="37">
        <v>0.002147482608</v>
      </c>
      <c r="G50" s="38">
        <v>0.00232894144</v>
      </c>
      <c r="H50" s="38">
        <v>0.002218108118</v>
      </c>
      <c r="I50" s="38">
        <v>0.003822498738</v>
      </c>
      <c r="J50" s="38">
        <v>0.002702768376</v>
      </c>
      <c r="K50" s="38">
        <v>0.003043174873</v>
      </c>
      <c r="L50" s="38">
        <v>0.000764568729</v>
      </c>
      <c r="M50" s="38">
        <v>0.001630371391</v>
      </c>
      <c r="N50" s="38">
        <v>0.000767778211</v>
      </c>
      <c r="O50" s="38">
        <v>0.001269416941</v>
      </c>
      <c r="P50" s="38">
        <v>0.001086833282</v>
      </c>
      <c r="Q50" s="38">
        <v>0.002139411656</v>
      </c>
      <c r="R50" s="38">
        <v>0.003214124611</v>
      </c>
      <c r="S50" s="38">
        <v>0.003242951344</v>
      </c>
      <c r="T50" s="38">
        <v>0.003849845823</v>
      </c>
      <c r="U50" s="38">
        <v>0.089199346398</v>
      </c>
      <c r="V50" s="38">
        <v>0.001588761584</v>
      </c>
      <c r="W50" s="38">
        <v>0.00225839887</v>
      </c>
      <c r="X50" s="38">
        <v>0.001777926934</v>
      </c>
      <c r="Y50" s="38">
        <v>0.002808375693</v>
      </c>
      <c r="Z50" s="38">
        <v>0.000898392004</v>
      </c>
      <c r="AA50" s="38">
        <v>0.001179416103</v>
      </c>
      <c r="AB50" s="38">
        <v>0.002040768223</v>
      </c>
      <c r="AC50" s="38">
        <v>0.00449423784</v>
      </c>
      <c r="AD50" s="38">
        <v>0.003108304219</v>
      </c>
      <c r="AE50" s="43">
        <f t="shared" si="7"/>
        <v>42</v>
      </c>
      <c r="AF50" s="44" t="s">
        <v>44</v>
      </c>
    </row>
    <row r="51" spans="1:32" ht="15" customHeight="1">
      <c r="A51" s="41"/>
      <c r="B51" s="42"/>
      <c r="C51" s="41"/>
      <c r="D51" s="35">
        <f t="shared" si="6"/>
        <v>43</v>
      </c>
      <c r="E51" s="36" t="s">
        <v>45</v>
      </c>
      <c r="F51" s="37">
        <v>0.000145978951</v>
      </c>
      <c r="G51" s="38">
        <v>0.000274035702</v>
      </c>
      <c r="H51" s="38">
        <v>0.000188729932</v>
      </c>
      <c r="I51" s="38">
        <v>0.000278587564</v>
      </c>
      <c r="J51" s="38">
        <v>0.000314638972</v>
      </c>
      <c r="K51" s="38">
        <v>0.000271616183</v>
      </c>
      <c r="L51" s="38">
        <v>0.0003292551</v>
      </c>
      <c r="M51" s="38">
        <v>0.000374204405</v>
      </c>
      <c r="N51" s="38">
        <v>0.000467717548</v>
      </c>
      <c r="O51" s="38">
        <v>0.000239115822</v>
      </c>
      <c r="P51" s="38">
        <v>0.000272407804</v>
      </c>
      <c r="Q51" s="38">
        <v>0.000221302485</v>
      </c>
      <c r="R51" s="38">
        <v>0.000234925876</v>
      </c>
      <c r="S51" s="38">
        <v>0.000249553291</v>
      </c>
      <c r="T51" s="38">
        <v>0.00021686987</v>
      </c>
      <c r="U51" s="38">
        <v>0.000198315528</v>
      </c>
      <c r="V51" s="38">
        <v>0.029611020356</v>
      </c>
      <c r="W51" s="38">
        <v>0.000974610544</v>
      </c>
      <c r="X51" s="38">
        <v>0.000196689726</v>
      </c>
      <c r="Y51" s="38">
        <v>0.000131123632</v>
      </c>
      <c r="Z51" s="38">
        <v>0.001901632418</v>
      </c>
      <c r="AA51" s="38">
        <v>0.000308845859</v>
      </c>
      <c r="AB51" s="38">
        <v>0.000246728542</v>
      </c>
      <c r="AC51" s="38">
        <v>0.000461243305</v>
      </c>
      <c r="AD51" s="38">
        <v>0.000238393646</v>
      </c>
      <c r="AE51" s="43">
        <f t="shared" si="7"/>
        <v>43</v>
      </c>
      <c r="AF51" s="44" t="s">
        <v>45</v>
      </c>
    </row>
    <row r="52" spans="1:32" ht="15" customHeight="1">
      <c r="A52" s="41"/>
      <c r="B52" s="42"/>
      <c r="C52" s="41"/>
      <c r="D52" s="35">
        <f t="shared" si="6"/>
        <v>44</v>
      </c>
      <c r="E52" s="36" t="s">
        <v>46</v>
      </c>
      <c r="F52" s="37">
        <v>0.00014444629</v>
      </c>
      <c r="G52" s="38">
        <v>0.000580624737</v>
      </c>
      <c r="H52" s="38">
        <v>0.000280541517</v>
      </c>
      <c r="I52" s="38">
        <v>0.000243420775</v>
      </c>
      <c r="J52" s="38">
        <v>0.000281342675</v>
      </c>
      <c r="K52" s="38">
        <v>0.000321607859</v>
      </c>
      <c r="L52" s="38">
        <v>0.000261208677</v>
      </c>
      <c r="M52" s="38">
        <v>0.00038769976</v>
      </c>
      <c r="N52" s="38">
        <v>0.000506772733</v>
      </c>
      <c r="O52" s="38">
        <v>0.000284434947</v>
      </c>
      <c r="P52" s="38">
        <v>0.000291269669</v>
      </c>
      <c r="Q52" s="38">
        <v>0.000240025833</v>
      </c>
      <c r="R52" s="38">
        <v>0.000230394897</v>
      </c>
      <c r="S52" s="38">
        <v>0.000269346598</v>
      </c>
      <c r="T52" s="38">
        <v>0.00020528462</v>
      </c>
      <c r="U52" s="38">
        <v>0.000233976908</v>
      </c>
      <c r="V52" s="38">
        <v>0.000181799829</v>
      </c>
      <c r="W52" s="38">
        <v>0.011173171923</v>
      </c>
      <c r="X52" s="38">
        <v>0.000134905984</v>
      </c>
      <c r="Y52" s="38">
        <v>0.000106919275</v>
      </c>
      <c r="Z52" s="38">
        <v>0.000132808349</v>
      </c>
      <c r="AA52" s="38">
        <v>0.000283122583</v>
      </c>
      <c r="AB52" s="38">
        <v>0.000170260631</v>
      </c>
      <c r="AC52" s="38">
        <v>0.000397917493</v>
      </c>
      <c r="AD52" s="38">
        <v>0.000297022149</v>
      </c>
      <c r="AE52" s="43">
        <f t="shared" si="7"/>
        <v>44</v>
      </c>
      <c r="AF52" s="44" t="s">
        <v>46</v>
      </c>
    </row>
    <row r="53" spans="1:32" ht="15" customHeight="1">
      <c r="A53" s="41"/>
      <c r="B53" s="42"/>
      <c r="C53" s="41"/>
      <c r="D53" s="35">
        <f t="shared" si="6"/>
        <v>45</v>
      </c>
      <c r="E53" s="36" t="s">
        <v>47</v>
      </c>
      <c r="F53" s="37">
        <v>0.004603825222</v>
      </c>
      <c r="G53" s="38">
        <v>0.004253900798</v>
      </c>
      <c r="H53" s="38">
        <v>0.006305415288</v>
      </c>
      <c r="I53" s="38">
        <v>0.005216381576</v>
      </c>
      <c r="J53" s="38">
        <v>0.0055305316</v>
      </c>
      <c r="K53" s="38">
        <v>0.003961162236</v>
      </c>
      <c r="L53" s="38">
        <v>0.005928939809</v>
      </c>
      <c r="M53" s="38">
        <v>0.004434617794</v>
      </c>
      <c r="N53" s="38">
        <v>0.005032853339</v>
      </c>
      <c r="O53" s="38">
        <v>0.00520524016</v>
      </c>
      <c r="P53" s="38">
        <v>0.003759927102</v>
      </c>
      <c r="Q53" s="38">
        <v>0.004585156035</v>
      </c>
      <c r="R53" s="38">
        <v>0.004991363118</v>
      </c>
      <c r="S53" s="38">
        <v>0.004800584329</v>
      </c>
      <c r="T53" s="38">
        <v>0.00600930255</v>
      </c>
      <c r="U53" s="38">
        <v>0.004983601757</v>
      </c>
      <c r="V53" s="38">
        <v>0.004815425484</v>
      </c>
      <c r="W53" s="38">
        <v>0.001922097404</v>
      </c>
      <c r="X53" s="38">
        <v>0.069947044478</v>
      </c>
      <c r="Y53" s="38">
        <v>0.001013205975</v>
      </c>
      <c r="Z53" s="38">
        <v>0.000798423249</v>
      </c>
      <c r="AA53" s="38">
        <v>0.001309914061</v>
      </c>
      <c r="AB53" s="38">
        <v>0.001100528355</v>
      </c>
      <c r="AC53" s="38">
        <v>0.002522595458</v>
      </c>
      <c r="AD53" s="38">
        <v>0.002869071724</v>
      </c>
      <c r="AE53" s="43">
        <f t="shared" si="7"/>
        <v>45</v>
      </c>
      <c r="AF53" s="44" t="s">
        <v>47</v>
      </c>
    </row>
    <row r="54" spans="1:32" ht="15" customHeight="1">
      <c r="A54" s="41"/>
      <c r="B54" s="42"/>
      <c r="C54" s="41"/>
      <c r="D54" s="35">
        <f t="shared" si="6"/>
        <v>46</v>
      </c>
      <c r="E54" s="36" t="s">
        <v>32</v>
      </c>
      <c r="F54" s="37">
        <v>0.003356524872</v>
      </c>
      <c r="G54" s="38">
        <v>0.004045585215</v>
      </c>
      <c r="H54" s="38">
        <v>0.002035135526</v>
      </c>
      <c r="I54" s="38">
        <v>0.003379189474</v>
      </c>
      <c r="J54" s="38">
        <v>0.002832045143</v>
      </c>
      <c r="K54" s="38">
        <v>0.002273477506</v>
      </c>
      <c r="L54" s="38">
        <v>0.001812802515</v>
      </c>
      <c r="M54" s="38">
        <v>0.004092011941</v>
      </c>
      <c r="N54" s="38">
        <v>0.002465625505</v>
      </c>
      <c r="O54" s="38">
        <v>0.00209378314</v>
      </c>
      <c r="P54" s="38">
        <v>0.001801627744</v>
      </c>
      <c r="Q54" s="38">
        <v>0.002269418332</v>
      </c>
      <c r="R54" s="38">
        <v>0.00196039037</v>
      </c>
      <c r="S54" s="38">
        <v>0.002048493276</v>
      </c>
      <c r="T54" s="38">
        <v>0.002477596281</v>
      </c>
      <c r="U54" s="38">
        <v>0.002715397889</v>
      </c>
      <c r="V54" s="38">
        <v>0.001877932463</v>
      </c>
      <c r="W54" s="38">
        <v>0.001651379573</v>
      </c>
      <c r="X54" s="38">
        <v>0.003972018214</v>
      </c>
      <c r="Y54" s="38">
        <v>0.065819327276</v>
      </c>
      <c r="Z54" s="38">
        <v>0.007075727349</v>
      </c>
      <c r="AA54" s="38">
        <v>0.005320000038</v>
      </c>
      <c r="AB54" s="38">
        <v>0.001720200126</v>
      </c>
      <c r="AC54" s="38">
        <v>0.00148226308</v>
      </c>
      <c r="AD54" s="38">
        <v>0.001619750572</v>
      </c>
      <c r="AE54" s="43">
        <f t="shared" si="7"/>
        <v>46</v>
      </c>
      <c r="AF54" s="44" t="s">
        <v>32</v>
      </c>
    </row>
    <row r="55" spans="1:32" ht="15" customHeight="1">
      <c r="A55" s="41"/>
      <c r="B55" s="42" t="s">
        <v>4</v>
      </c>
      <c r="C55" s="41" t="s">
        <v>12</v>
      </c>
      <c r="D55" s="35">
        <f t="shared" si="6"/>
        <v>47</v>
      </c>
      <c r="E55" s="36" t="s">
        <v>33</v>
      </c>
      <c r="F55" s="37">
        <v>0.000196321539</v>
      </c>
      <c r="G55" s="38">
        <v>0.000390631408</v>
      </c>
      <c r="H55" s="38">
        <v>0.00021403094</v>
      </c>
      <c r="I55" s="38">
        <v>0.000480009879</v>
      </c>
      <c r="J55" s="38">
        <v>0.000334729111</v>
      </c>
      <c r="K55" s="38">
        <v>0.000315525184</v>
      </c>
      <c r="L55" s="38">
        <v>0.000243322551</v>
      </c>
      <c r="M55" s="38">
        <v>0.000498802324</v>
      </c>
      <c r="N55" s="38">
        <v>0.000270940394</v>
      </c>
      <c r="O55" s="38">
        <v>0.000225427117</v>
      </c>
      <c r="P55" s="38">
        <v>0.000250282648</v>
      </c>
      <c r="Q55" s="38">
        <v>0.000305587512</v>
      </c>
      <c r="R55" s="38">
        <v>0.000315420332</v>
      </c>
      <c r="S55" s="38">
        <v>0.000217531526</v>
      </c>
      <c r="T55" s="38">
        <v>0.000311114899</v>
      </c>
      <c r="U55" s="38">
        <v>0.000374137667</v>
      </c>
      <c r="V55" s="38">
        <v>0.000217398298</v>
      </c>
      <c r="W55" s="38">
        <v>0.000338016545</v>
      </c>
      <c r="X55" s="38">
        <v>0.001204674248</v>
      </c>
      <c r="Y55" s="38">
        <v>0.000554739587</v>
      </c>
      <c r="Z55" s="38">
        <v>0.028550335216</v>
      </c>
      <c r="AA55" s="38">
        <v>0.000616070018</v>
      </c>
      <c r="AB55" s="38">
        <v>0.000597768464</v>
      </c>
      <c r="AC55" s="38">
        <v>0.000256119651</v>
      </c>
      <c r="AD55" s="38">
        <v>0.000533777168</v>
      </c>
      <c r="AE55" s="43">
        <f t="shared" si="7"/>
        <v>47</v>
      </c>
      <c r="AF55" s="44" t="s">
        <v>33</v>
      </c>
    </row>
    <row r="56" spans="1:32" ht="15" customHeight="1">
      <c r="A56" s="41"/>
      <c r="B56" s="42"/>
      <c r="C56" s="41"/>
      <c r="D56" s="35">
        <f t="shared" si="6"/>
        <v>48</v>
      </c>
      <c r="E56" s="36" t="s">
        <v>48</v>
      </c>
      <c r="F56" s="37">
        <v>0.001253711488</v>
      </c>
      <c r="G56" s="38">
        <v>0.001922934158</v>
      </c>
      <c r="H56" s="38">
        <v>0.001568254258</v>
      </c>
      <c r="I56" s="38">
        <v>0.001158671725</v>
      </c>
      <c r="J56" s="38">
        <v>0.001649106376</v>
      </c>
      <c r="K56" s="38">
        <v>0.001328743579</v>
      </c>
      <c r="L56" s="38">
        <v>0.001744466721</v>
      </c>
      <c r="M56" s="38">
        <v>0.003253264356</v>
      </c>
      <c r="N56" s="38">
        <v>0.002171071495</v>
      </c>
      <c r="O56" s="38">
        <v>0.001176449179</v>
      </c>
      <c r="P56" s="38">
        <v>0.001293818996</v>
      </c>
      <c r="Q56" s="38">
        <v>0.00119360875</v>
      </c>
      <c r="R56" s="38">
        <v>0.001170176382</v>
      </c>
      <c r="S56" s="38">
        <v>0.001242886765</v>
      </c>
      <c r="T56" s="38">
        <v>0.000991531638</v>
      </c>
      <c r="U56" s="38">
        <v>0.001754090386</v>
      </c>
      <c r="V56" s="38">
        <v>0.001390173915</v>
      </c>
      <c r="W56" s="38">
        <v>0.001080397646</v>
      </c>
      <c r="X56" s="38">
        <v>0.001461630846</v>
      </c>
      <c r="Y56" s="38">
        <v>0.000932441078</v>
      </c>
      <c r="Z56" s="38">
        <v>0.000320326647</v>
      </c>
      <c r="AA56" s="38">
        <v>0.037501870891</v>
      </c>
      <c r="AB56" s="38">
        <v>0.000976745637</v>
      </c>
      <c r="AC56" s="38">
        <v>0.001435256191</v>
      </c>
      <c r="AD56" s="38">
        <v>0.000803202578</v>
      </c>
      <c r="AE56" s="43">
        <f t="shared" si="7"/>
        <v>48</v>
      </c>
      <c r="AF56" s="44" t="s">
        <v>48</v>
      </c>
    </row>
    <row r="57" spans="1:32" ht="15" customHeight="1">
      <c r="A57" s="41"/>
      <c r="B57" s="42"/>
      <c r="C57" s="41"/>
      <c r="D57" s="35">
        <f t="shared" si="6"/>
        <v>49</v>
      </c>
      <c r="E57" s="36" t="s">
        <v>35</v>
      </c>
      <c r="F57" s="37">
        <v>0.000444675294</v>
      </c>
      <c r="G57" s="38">
        <v>0.000681242729</v>
      </c>
      <c r="H57" s="38">
        <v>0.000370360877</v>
      </c>
      <c r="I57" s="38">
        <v>0.000583288573</v>
      </c>
      <c r="J57" s="38">
        <v>0.000483673065</v>
      </c>
      <c r="K57" s="38">
        <v>0.000735236855</v>
      </c>
      <c r="L57" s="38">
        <v>0.000505348056</v>
      </c>
      <c r="M57" s="38">
        <v>0.000478183611</v>
      </c>
      <c r="N57" s="38">
        <v>0.000330787436</v>
      </c>
      <c r="O57" s="38">
        <v>0.0004242813</v>
      </c>
      <c r="P57" s="38">
        <v>0.000409676725</v>
      </c>
      <c r="Q57" s="38">
        <v>0.000531440194</v>
      </c>
      <c r="R57" s="38">
        <v>0.000525385858</v>
      </c>
      <c r="S57" s="38">
        <v>0.000392391713</v>
      </c>
      <c r="T57" s="38">
        <v>0.000558977105</v>
      </c>
      <c r="U57" s="38">
        <v>0.000821840684</v>
      </c>
      <c r="V57" s="38">
        <v>0.000463027448</v>
      </c>
      <c r="W57" s="38">
        <v>0.000537319214</v>
      </c>
      <c r="X57" s="38">
        <v>0.001210081681</v>
      </c>
      <c r="Y57" s="38">
        <v>0.001168699139</v>
      </c>
      <c r="Z57" s="38">
        <v>0.000354009808</v>
      </c>
      <c r="AA57" s="38">
        <v>0.000564708396</v>
      </c>
      <c r="AB57" s="38">
        <v>0.03572437302</v>
      </c>
      <c r="AC57" s="38">
        <v>0.001272002625</v>
      </c>
      <c r="AD57" s="38">
        <v>0.000752491766</v>
      </c>
      <c r="AE57" s="43">
        <f t="shared" si="7"/>
        <v>49</v>
      </c>
      <c r="AF57" s="44" t="s">
        <v>35</v>
      </c>
    </row>
    <row r="58" spans="1:32" ht="15" customHeight="1">
      <c r="A58" s="41"/>
      <c r="B58" s="42"/>
      <c r="C58" s="41"/>
      <c r="D58" s="35">
        <f t="shared" si="6"/>
        <v>50</v>
      </c>
      <c r="E58" s="36" t="s">
        <v>50</v>
      </c>
      <c r="F58" s="37">
        <v>8.331261E-05</v>
      </c>
      <c r="G58" s="38">
        <v>6.4896749E-05</v>
      </c>
      <c r="H58" s="38">
        <v>7.6577684E-05</v>
      </c>
      <c r="I58" s="38">
        <v>0.000141400692</v>
      </c>
      <c r="J58" s="38">
        <v>9.7138953E-05</v>
      </c>
      <c r="K58" s="38">
        <v>0.000904655678</v>
      </c>
      <c r="L58" s="38">
        <v>6.3773893E-05</v>
      </c>
      <c r="M58" s="38">
        <v>0.000194954523</v>
      </c>
      <c r="N58" s="38">
        <v>9.409174E-05</v>
      </c>
      <c r="O58" s="38">
        <v>0.000245282704</v>
      </c>
      <c r="P58" s="38">
        <v>8.9402247E-05</v>
      </c>
      <c r="Q58" s="38">
        <v>0.000302092031</v>
      </c>
      <c r="R58" s="38">
        <v>0.000770259214</v>
      </c>
      <c r="S58" s="38">
        <v>0.00045525082</v>
      </c>
      <c r="T58" s="38">
        <v>0.000557775813</v>
      </c>
      <c r="U58" s="38">
        <v>0.000105372588</v>
      </c>
      <c r="V58" s="38">
        <v>5.54528E-05</v>
      </c>
      <c r="W58" s="38">
        <v>8.2295439E-05</v>
      </c>
      <c r="X58" s="38">
        <v>3.0175607E-05</v>
      </c>
      <c r="Y58" s="38">
        <v>3.3982673E-05</v>
      </c>
      <c r="Z58" s="38">
        <v>1.5984872E-05</v>
      </c>
      <c r="AA58" s="38">
        <v>4.8649418E-05</v>
      </c>
      <c r="AB58" s="38">
        <v>0.000126753773</v>
      </c>
      <c r="AC58" s="38">
        <v>5.2162273E-05</v>
      </c>
      <c r="AD58" s="38">
        <v>0.006186748207</v>
      </c>
      <c r="AE58" s="43">
        <f t="shared" si="7"/>
        <v>50</v>
      </c>
      <c r="AF58" s="44" t="s">
        <v>50</v>
      </c>
    </row>
    <row r="59" spans="1:32" ht="15" customHeight="1">
      <c r="A59" s="41"/>
      <c r="B59" s="56"/>
      <c r="C59" s="57"/>
      <c r="D59" s="58">
        <v>51</v>
      </c>
      <c r="E59" s="59" t="s">
        <v>55</v>
      </c>
      <c r="F59" s="60">
        <v>0.005018092413</v>
      </c>
      <c r="G59" s="61">
        <v>0.01317084536</v>
      </c>
      <c r="H59" s="61">
        <v>0.004855022608</v>
      </c>
      <c r="I59" s="61">
        <v>0.005211218822</v>
      </c>
      <c r="J59" s="61">
        <v>0.00656540078</v>
      </c>
      <c r="K59" s="61">
        <v>0.009733341374</v>
      </c>
      <c r="L59" s="61">
        <v>0.005298632678</v>
      </c>
      <c r="M59" s="61">
        <v>0.009066444771</v>
      </c>
      <c r="N59" s="61">
        <v>0.00514516452</v>
      </c>
      <c r="O59" s="61">
        <v>0.004048778286</v>
      </c>
      <c r="P59" s="61">
        <v>0.004809706426</v>
      </c>
      <c r="Q59" s="61">
        <v>0.007311388613</v>
      </c>
      <c r="R59" s="61">
        <v>0.007920265742</v>
      </c>
      <c r="S59" s="61">
        <v>0.005411149642</v>
      </c>
      <c r="T59" s="61">
        <v>0.006060551805</v>
      </c>
      <c r="U59" s="61">
        <v>0.007874457411</v>
      </c>
      <c r="V59" s="61">
        <v>0.006377796559</v>
      </c>
      <c r="W59" s="61">
        <v>0.006573937897</v>
      </c>
      <c r="X59" s="61">
        <v>0.006724014137</v>
      </c>
      <c r="Y59" s="61">
        <v>0.010147920642</v>
      </c>
      <c r="Z59" s="61">
        <v>0.006186049121</v>
      </c>
      <c r="AA59" s="61">
        <v>0.006386801808</v>
      </c>
      <c r="AB59" s="61">
        <v>0.011725459947</v>
      </c>
      <c r="AC59" s="61">
        <v>0.011567662185</v>
      </c>
      <c r="AD59" s="61">
        <v>0.006389360013</v>
      </c>
      <c r="AE59" s="62">
        <v>51</v>
      </c>
      <c r="AF59" s="63" t="s">
        <v>55</v>
      </c>
    </row>
    <row r="60" spans="1:32" ht="15" customHeight="1">
      <c r="A60" s="41"/>
      <c r="B60" s="42"/>
      <c r="C60" s="41"/>
      <c r="D60" s="35">
        <v>52</v>
      </c>
      <c r="E60" s="36" t="s">
        <v>56</v>
      </c>
      <c r="F60" s="37">
        <v>0.037880607817</v>
      </c>
      <c r="G60" s="38">
        <v>0.00441863692</v>
      </c>
      <c r="H60" s="38">
        <v>0.183848877726</v>
      </c>
      <c r="I60" s="38">
        <v>0.006352553731</v>
      </c>
      <c r="J60" s="38">
        <v>0.021007468424</v>
      </c>
      <c r="K60" s="38">
        <v>0.008758902861</v>
      </c>
      <c r="L60" s="38">
        <v>0.001993011572</v>
      </c>
      <c r="M60" s="38">
        <v>0.004022209909</v>
      </c>
      <c r="N60" s="38">
        <v>0.002253776983</v>
      </c>
      <c r="O60" s="38">
        <v>0.002124339924</v>
      </c>
      <c r="P60" s="38">
        <v>0.002103920943</v>
      </c>
      <c r="Q60" s="38">
        <v>0.0030574227</v>
      </c>
      <c r="R60" s="38">
        <v>0.00424567359</v>
      </c>
      <c r="S60" s="38">
        <v>0.003365189844</v>
      </c>
      <c r="T60" s="38">
        <v>0.003561690874</v>
      </c>
      <c r="U60" s="38">
        <v>0.013903260642</v>
      </c>
      <c r="V60" s="38">
        <v>0.005675310515</v>
      </c>
      <c r="W60" s="38">
        <v>0.002587765438</v>
      </c>
      <c r="X60" s="38">
        <v>0.002505199318</v>
      </c>
      <c r="Y60" s="38">
        <v>0.003133322562</v>
      </c>
      <c r="Z60" s="38">
        <v>0.001908913877</v>
      </c>
      <c r="AA60" s="38">
        <v>0.002468161848</v>
      </c>
      <c r="AB60" s="38">
        <v>0.003232047239</v>
      </c>
      <c r="AC60" s="38">
        <v>0.004339258454</v>
      </c>
      <c r="AD60" s="38">
        <v>0.005790801471</v>
      </c>
      <c r="AE60" s="43">
        <v>52</v>
      </c>
      <c r="AF60" s="44" t="s">
        <v>56</v>
      </c>
    </row>
    <row r="61" spans="1:32" ht="15" customHeight="1">
      <c r="A61" s="41"/>
      <c r="B61" s="42"/>
      <c r="C61" s="41"/>
      <c r="D61" s="35">
        <f aca="true" t="shared" si="8" ref="D61:D72">+D60+1</f>
        <v>53</v>
      </c>
      <c r="E61" s="36" t="s">
        <v>38</v>
      </c>
      <c r="F61" s="37">
        <v>0.002528650192</v>
      </c>
      <c r="G61" s="38">
        <v>0.003897509037</v>
      </c>
      <c r="H61" s="38">
        <v>0.001000767062</v>
      </c>
      <c r="I61" s="38">
        <v>0.000777769451</v>
      </c>
      <c r="J61" s="38">
        <v>0.001111333175</v>
      </c>
      <c r="K61" s="38">
        <v>0.001631373377</v>
      </c>
      <c r="L61" s="38">
        <v>0.02043791619</v>
      </c>
      <c r="M61" s="38">
        <v>0.056451800004</v>
      </c>
      <c r="N61" s="38">
        <v>0.004761938299</v>
      </c>
      <c r="O61" s="38">
        <v>0.001876012148</v>
      </c>
      <c r="P61" s="38">
        <v>0.001844746973</v>
      </c>
      <c r="Q61" s="38">
        <v>0.001280047511</v>
      </c>
      <c r="R61" s="38">
        <v>0.001036403776</v>
      </c>
      <c r="S61" s="38">
        <v>0.001260942812</v>
      </c>
      <c r="T61" s="38">
        <v>0.00105577988</v>
      </c>
      <c r="U61" s="38">
        <v>0.000845513034</v>
      </c>
      <c r="V61" s="38">
        <v>0.004065326245</v>
      </c>
      <c r="W61" s="38">
        <v>0.001515574651</v>
      </c>
      <c r="X61" s="38">
        <v>0.000720207168</v>
      </c>
      <c r="Y61" s="38">
        <v>0.000284981729</v>
      </c>
      <c r="Z61" s="38">
        <v>0.000516850628</v>
      </c>
      <c r="AA61" s="38">
        <v>0.001544538678</v>
      </c>
      <c r="AB61" s="38">
        <v>0.000408073191</v>
      </c>
      <c r="AC61" s="38">
        <v>0.000997620041</v>
      </c>
      <c r="AD61" s="38">
        <v>0.000828965625</v>
      </c>
      <c r="AE61" s="43">
        <f aca="true" t="shared" si="9" ref="AE61:AE72">+AE60+1</f>
        <v>53</v>
      </c>
      <c r="AF61" s="44" t="s">
        <v>38</v>
      </c>
    </row>
    <row r="62" spans="1:32" ht="15" customHeight="1">
      <c r="A62" s="41"/>
      <c r="B62" s="42"/>
      <c r="C62" s="41" t="s">
        <v>5</v>
      </c>
      <c r="D62" s="35">
        <f t="shared" si="8"/>
        <v>54</v>
      </c>
      <c r="E62" s="36" t="s">
        <v>15</v>
      </c>
      <c r="F62" s="37">
        <v>0.033972315652</v>
      </c>
      <c r="G62" s="38">
        <v>0.007575483702</v>
      </c>
      <c r="H62" s="38">
        <v>0.148491454918</v>
      </c>
      <c r="I62" s="38">
        <v>0.005051474649</v>
      </c>
      <c r="J62" s="38">
        <v>0.006914356316</v>
      </c>
      <c r="K62" s="38">
        <v>0.010463182987</v>
      </c>
      <c r="L62" s="38">
        <v>0.003640639698</v>
      </c>
      <c r="M62" s="38">
        <v>0.006284644586</v>
      </c>
      <c r="N62" s="38">
        <v>0.004246823859</v>
      </c>
      <c r="O62" s="38">
        <v>0.003085165798</v>
      </c>
      <c r="P62" s="38">
        <v>0.003426457939</v>
      </c>
      <c r="Q62" s="38">
        <v>0.00506106288</v>
      </c>
      <c r="R62" s="38">
        <v>0.006127591283</v>
      </c>
      <c r="S62" s="38">
        <v>0.004652738943</v>
      </c>
      <c r="T62" s="38">
        <v>0.004572333238</v>
      </c>
      <c r="U62" s="38">
        <v>0.006546947025</v>
      </c>
      <c r="V62" s="38">
        <v>0.004429194258</v>
      </c>
      <c r="W62" s="38">
        <v>0.004175061834</v>
      </c>
      <c r="X62" s="38">
        <v>0.003772418201</v>
      </c>
      <c r="Y62" s="38">
        <v>0.005401382725</v>
      </c>
      <c r="Z62" s="38">
        <v>0.003226944407</v>
      </c>
      <c r="AA62" s="38">
        <v>0.003809575393</v>
      </c>
      <c r="AB62" s="38">
        <v>0.006304149761</v>
      </c>
      <c r="AC62" s="38">
        <v>0.006799491443</v>
      </c>
      <c r="AD62" s="38">
        <v>0.008908261884</v>
      </c>
      <c r="AE62" s="43">
        <f t="shared" si="9"/>
        <v>54</v>
      </c>
      <c r="AF62" s="44" t="s">
        <v>15</v>
      </c>
    </row>
    <row r="63" spans="1:32" ht="15" customHeight="1">
      <c r="A63" s="41"/>
      <c r="B63" s="42"/>
      <c r="C63" s="41"/>
      <c r="D63" s="35">
        <f t="shared" si="8"/>
        <v>55</v>
      </c>
      <c r="E63" s="36" t="s">
        <v>16</v>
      </c>
      <c r="F63" s="37">
        <v>0.019196032251</v>
      </c>
      <c r="G63" s="38">
        <v>0.008705540852</v>
      </c>
      <c r="H63" s="38">
        <v>0.004254714738</v>
      </c>
      <c r="I63" s="38">
        <v>0.22909251935</v>
      </c>
      <c r="J63" s="38">
        <v>0.007351053287</v>
      </c>
      <c r="K63" s="38">
        <v>0.003072265218</v>
      </c>
      <c r="L63" s="38">
        <v>0.005000773759</v>
      </c>
      <c r="M63" s="38">
        <v>0.004054322152</v>
      </c>
      <c r="N63" s="38">
        <v>0.002310160491</v>
      </c>
      <c r="O63" s="38">
        <v>0.002870909541</v>
      </c>
      <c r="P63" s="38">
        <v>0.002221561993</v>
      </c>
      <c r="Q63" s="38">
        <v>0.003097450646</v>
      </c>
      <c r="R63" s="38">
        <v>0.005108784409</v>
      </c>
      <c r="S63" s="38">
        <v>0.004642451026</v>
      </c>
      <c r="T63" s="38">
        <v>0.003904836147</v>
      </c>
      <c r="U63" s="38">
        <v>0.007213097521</v>
      </c>
      <c r="V63" s="38">
        <v>0.004058640041</v>
      </c>
      <c r="W63" s="38">
        <v>0.002901820168</v>
      </c>
      <c r="X63" s="38">
        <v>0.003690673738</v>
      </c>
      <c r="Y63" s="38">
        <v>0.002707864391</v>
      </c>
      <c r="Z63" s="38">
        <v>0.000984772883</v>
      </c>
      <c r="AA63" s="38">
        <v>0.003392734649</v>
      </c>
      <c r="AB63" s="38">
        <v>0.002090799257</v>
      </c>
      <c r="AC63" s="38">
        <v>0.005336113607</v>
      </c>
      <c r="AD63" s="38">
        <v>0.00506793781</v>
      </c>
      <c r="AE63" s="43">
        <f t="shared" si="9"/>
        <v>55</v>
      </c>
      <c r="AF63" s="44" t="s">
        <v>16</v>
      </c>
    </row>
    <row r="64" spans="1:32" ht="15" customHeight="1">
      <c r="A64" s="41"/>
      <c r="B64" s="42" t="s">
        <v>57</v>
      </c>
      <c r="C64" s="41"/>
      <c r="D64" s="35">
        <f t="shared" si="8"/>
        <v>56</v>
      </c>
      <c r="E64" s="36" t="s">
        <v>39</v>
      </c>
      <c r="F64" s="37">
        <v>0.025831991254</v>
      </c>
      <c r="G64" s="38">
        <v>0.010981526194</v>
      </c>
      <c r="H64" s="38">
        <v>0.031506017702</v>
      </c>
      <c r="I64" s="38">
        <v>0.025610509662</v>
      </c>
      <c r="J64" s="38">
        <v>0.242036293165</v>
      </c>
      <c r="K64" s="38">
        <v>0.045787884683</v>
      </c>
      <c r="L64" s="38">
        <v>0.006221544975</v>
      </c>
      <c r="M64" s="38">
        <v>0.024113609436</v>
      </c>
      <c r="N64" s="38">
        <v>0.007966369179</v>
      </c>
      <c r="O64" s="38">
        <v>0.01214481754</v>
      </c>
      <c r="P64" s="38">
        <v>0.011102159056</v>
      </c>
      <c r="Q64" s="38">
        <v>0.012109944538</v>
      </c>
      <c r="R64" s="38">
        <v>0.021772197732</v>
      </c>
      <c r="S64" s="38">
        <v>0.015737591462</v>
      </c>
      <c r="T64" s="38">
        <v>0.02113659753</v>
      </c>
      <c r="U64" s="38">
        <v>0.174149069693</v>
      </c>
      <c r="V64" s="38">
        <v>0.05068684095</v>
      </c>
      <c r="W64" s="38">
        <v>0.011489306153</v>
      </c>
      <c r="X64" s="38">
        <v>0.015239900414</v>
      </c>
      <c r="Y64" s="38">
        <v>0.013996188787</v>
      </c>
      <c r="Z64" s="38">
        <v>0.008674004868</v>
      </c>
      <c r="AA64" s="38">
        <v>0.015076110111</v>
      </c>
      <c r="AB64" s="38">
        <v>0.00937600265</v>
      </c>
      <c r="AC64" s="38">
        <v>0.018171349679</v>
      </c>
      <c r="AD64" s="38">
        <v>0.018353439384</v>
      </c>
      <c r="AE64" s="43">
        <f t="shared" si="9"/>
        <v>56</v>
      </c>
      <c r="AF64" s="44" t="s">
        <v>39</v>
      </c>
    </row>
    <row r="65" spans="1:32" ht="15" customHeight="1">
      <c r="A65" s="41"/>
      <c r="B65" s="42"/>
      <c r="C65" s="41" t="s">
        <v>40</v>
      </c>
      <c r="D65" s="35">
        <f t="shared" si="8"/>
        <v>57</v>
      </c>
      <c r="E65" s="36" t="s">
        <v>18</v>
      </c>
      <c r="F65" s="37">
        <v>0.114751408343</v>
      </c>
      <c r="G65" s="38">
        <v>0.043077429034</v>
      </c>
      <c r="H65" s="38">
        <v>0.032229354728</v>
      </c>
      <c r="I65" s="38">
        <v>0.081972412285</v>
      </c>
      <c r="J65" s="38">
        <v>0.04529909872</v>
      </c>
      <c r="K65" s="38">
        <v>0.219555949937</v>
      </c>
      <c r="L65" s="38">
        <v>0.035195801063</v>
      </c>
      <c r="M65" s="38">
        <v>0.027636837728</v>
      </c>
      <c r="N65" s="38">
        <v>0.017204730133</v>
      </c>
      <c r="O65" s="38">
        <v>0.022505752708</v>
      </c>
      <c r="P65" s="38">
        <v>0.017149166826</v>
      </c>
      <c r="Q65" s="38">
        <v>0.0227298113</v>
      </c>
      <c r="R65" s="38">
        <v>0.03506201262</v>
      </c>
      <c r="S65" s="38">
        <v>0.036022980645</v>
      </c>
      <c r="T65" s="38">
        <v>0.027383969651</v>
      </c>
      <c r="U65" s="38">
        <v>0.05696792979</v>
      </c>
      <c r="V65" s="38">
        <v>0.017027919266</v>
      </c>
      <c r="W65" s="38">
        <v>0.015799302203</v>
      </c>
      <c r="X65" s="38">
        <v>0.004817145838</v>
      </c>
      <c r="Y65" s="38">
        <v>0.006135314523</v>
      </c>
      <c r="Z65" s="38">
        <v>0.003438539625</v>
      </c>
      <c r="AA65" s="38">
        <v>0.00554075906</v>
      </c>
      <c r="AB65" s="38">
        <v>0.007531704975</v>
      </c>
      <c r="AC65" s="38">
        <v>0.015354287401</v>
      </c>
      <c r="AD65" s="38">
        <v>0.073900129661</v>
      </c>
      <c r="AE65" s="43">
        <f t="shared" si="9"/>
        <v>57</v>
      </c>
      <c r="AF65" s="44" t="s">
        <v>18</v>
      </c>
    </row>
    <row r="66" spans="1:32" ht="15" customHeight="1">
      <c r="A66" s="41"/>
      <c r="B66" s="42"/>
      <c r="C66" s="41"/>
      <c r="D66" s="35">
        <f t="shared" si="8"/>
        <v>58</v>
      </c>
      <c r="E66" s="36" t="s">
        <v>41</v>
      </c>
      <c r="F66" s="37">
        <v>0.060536727042</v>
      </c>
      <c r="G66" s="38">
        <v>0.090129881793</v>
      </c>
      <c r="H66" s="38">
        <v>0.016115873259</v>
      </c>
      <c r="I66" s="38">
        <v>0.012795512449</v>
      </c>
      <c r="J66" s="38">
        <v>0.015987054668</v>
      </c>
      <c r="K66" s="38">
        <v>0.018722551725</v>
      </c>
      <c r="L66" s="38">
        <v>0.128663641898</v>
      </c>
      <c r="M66" s="38">
        <v>0.044026732227</v>
      </c>
      <c r="N66" s="38">
        <v>0.04359068354</v>
      </c>
      <c r="O66" s="38">
        <v>0.011782164576</v>
      </c>
      <c r="P66" s="38">
        <v>0.015896523694</v>
      </c>
      <c r="Q66" s="38">
        <v>0.012361139674</v>
      </c>
      <c r="R66" s="38">
        <v>0.010533681823</v>
      </c>
      <c r="S66" s="38">
        <v>0.012678162418</v>
      </c>
      <c r="T66" s="38">
        <v>0.010020837109</v>
      </c>
      <c r="U66" s="38">
        <v>0.012503619822</v>
      </c>
      <c r="V66" s="38">
        <v>0.017636706321</v>
      </c>
      <c r="W66" s="38">
        <v>0.026049624983</v>
      </c>
      <c r="X66" s="38">
        <v>0.016022265023</v>
      </c>
      <c r="Y66" s="38">
        <v>0.005036487775</v>
      </c>
      <c r="Z66" s="38">
        <v>0.00569070568</v>
      </c>
      <c r="AA66" s="38">
        <v>0.034339756347</v>
      </c>
      <c r="AB66" s="38">
        <v>0.006922503997</v>
      </c>
      <c r="AC66" s="38">
        <v>0.017347580397</v>
      </c>
      <c r="AD66" s="38">
        <v>0.01434652739</v>
      </c>
      <c r="AE66" s="43">
        <f t="shared" si="9"/>
        <v>58</v>
      </c>
      <c r="AF66" s="44" t="s">
        <v>41</v>
      </c>
    </row>
    <row r="67" spans="1:32" ht="15" customHeight="1">
      <c r="A67" s="41"/>
      <c r="B67" s="42"/>
      <c r="C67" s="41"/>
      <c r="D67" s="35">
        <f t="shared" si="8"/>
        <v>59</v>
      </c>
      <c r="E67" s="36" t="s">
        <v>20</v>
      </c>
      <c r="F67" s="37">
        <v>0.002907702896</v>
      </c>
      <c r="G67" s="38">
        <v>0.002036723344</v>
      </c>
      <c r="H67" s="38">
        <v>0.005306004521</v>
      </c>
      <c r="I67" s="38">
        <v>0.002400910141</v>
      </c>
      <c r="J67" s="38">
        <v>0.009573851024</v>
      </c>
      <c r="K67" s="38">
        <v>0.00952312172</v>
      </c>
      <c r="L67" s="38">
        <v>0.020041920545</v>
      </c>
      <c r="M67" s="38">
        <v>0.156937754673</v>
      </c>
      <c r="N67" s="38">
        <v>0.012007540425</v>
      </c>
      <c r="O67" s="38">
        <v>0.004916937096</v>
      </c>
      <c r="P67" s="38">
        <v>0.00695646448</v>
      </c>
      <c r="Q67" s="38">
        <v>0.008753341691</v>
      </c>
      <c r="R67" s="38">
        <v>0.010638954896</v>
      </c>
      <c r="S67" s="38">
        <v>0.01483161569</v>
      </c>
      <c r="T67" s="38">
        <v>0.014526731214</v>
      </c>
      <c r="U67" s="38">
        <v>0.003759878555</v>
      </c>
      <c r="V67" s="38">
        <v>0.049690638475</v>
      </c>
      <c r="W67" s="38">
        <v>0.00406952183</v>
      </c>
      <c r="X67" s="38">
        <v>0.001228366812</v>
      </c>
      <c r="Y67" s="38">
        <v>0.000897321083</v>
      </c>
      <c r="Z67" s="38">
        <v>0.003683974934</v>
      </c>
      <c r="AA67" s="38">
        <v>0.001429185055</v>
      </c>
      <c r="AB67" s="38">
        <v>0.00114629469</v>
      </c>
      <c r="AC67" s="38">
        <v>0.002976818609</v>
      </c>
      <c r="AD67" s="38">
        <v>0.002783397446</v>
      </c>
      <c r="AE67" s="43">
        <f t="shared" si="9"/>
        <v>59</v>
      </c>
      <c r="AF67" s="44" t="s">
        <v>20</v>
      </c>
    </row>
    <row r="68" spans="1:32" ht="15" customHeight="1">
      <c r="A68" s="41"/>
      <c r="B68" s="42"/>
      <c r="C68" s="41" t="s">
        <v>7</v>
      </c>
      <c r="D68" s="35">
        <f t="shared" si="8"/>
        <v>60</v>
      </c>
      <c r="E68" s="36" t="s">
        <v>42</v>
      </c>
      <c r="F68" s="37">
        <v>0.006174696722</v>
      </c>
      <c r="G68" s="38">
        <v>0.003690978009</v>
      </c>
      <c r="H68" s="38">
        <v>0.008676913336</v>
      </c>
      <c r="I68" s="38">
        <v>0.00402886487</v>
      </c>
      <c r="J68" s="38">
        <v>0.041191443738</v>
      </c>
      <c r="K68" s="38">
        <v>0.009727835356</v>
      </c>
      <c r="L68" s="38">
        <v>0.004280202227</v>
      </c>
      <c r="M68" s="38">
        <v>0.017473259927</v>
      </c>
      <c r="N68" s="38">
        <v>1.102990672498</v>
      </c>
      <c r="O68" s="38">
        <v>0.006791032091</v>
      </c>
      <c r="P68" s="38">
        <v>0.2867553555</v>
      </c>
      <c r="Q68" s="38">
        <v>0.158017513744</v>
      </c>
      <c r="R68" s="38">
        <v>0.037624774784</v>
      </c>
      <c r="S68" s="38">
        <v>0.103546794664</v>
      </c>
      <c r="T68" s="38">
        <v>0.033735272845</v>
      </c>
      <c r="U68" s="38">
        <v>0.00991268284</v>
      </c>
      <c r="V68" s="38">
        <v>0.067409764625</v>
      </c>
      <c r="W68" s="38">
        <v>0.004910848658</v>
      </c>
      <c r="X68" s="38">
        <v>0.00293832364</v>
      </c>
      <c r="Y68" s="38">
        <v>0.001850129998</v>
      </c>
      <c r="Z68" s="38">
        <v>0.005296868742</v>
      </c>
      <c r="AA68" s="38">
        <v>0.00513066712</v>
      </c>
      <c r="AB68" s="38">
        <v>0.002248638336</v>
      </c>
      <c r="AC68" s="38">
        <v>0.011725509674</v>
      </c>
      <c r="AD68" s="38">
        <v>0.00263164825</v>
      </c>
      <c r="AE68" s="43">
        <f t="shared" si="9"/>
        <v>60</v>
      </c>
      <c r="AF68" s="44" t="s">
        <v>42</v>
      </c>
    </row>
    <row r="69" spans="1:32" ht="15" customHeight="1">
      <c r="A69" s="41"/>
      <c r="B69" s="42"/>
      <c r="C69" s="41"/>
      <c r="D69" s="35">
        <f t="shared" si="8"/>
        <v>61</v>
      </c>
      <c r="E69" s="36" t="s">
        <v>22</v>
      </c>
      <c r="F69" s="37">
        <v>0.002043856167</v>
      </c>
      <c r="G69" s="38">
        <v>0.001944768825</v>
      </c>
      <c r="H69" s="38">
        <v>0.003805311026</v>
      </c>
      <c r="I69" s="38">
        <v>0.001355655165</v>
      </c>
      <c r="J69" s="38">
        <v>0.004814570634</v>
      </c>
      <c r="K69" s="38">
        <v>0.005081792403</v>
      </c>
      <c r="L69" s="38">
        <v>0.001011389914</v>
      </c>
      <c r="M69" s="38">
        <v>0.003081866395</v>
      </c>
      <c r="N69" s="38">
        <v>0.012434743606</v>
      </c>
      <c r="O69" s="38">
        <v>0.182789334402</v>
      </c>
      <c r="P69" s="38">
        <v>0.04494986403</v>
      </c>
      <c r="Q69" s="38">
        <v>0.025527043035</v>
      </c>
      <c r="R69" s="38">
        <v>0.038373253952</v>
      </c>
      <c r="S69" s="38">
        <v>0.026654891525</v>
      </c>
      <c r="T69" s="38">
        <v>0.023663031808</v>
      </c>
      <c r="U69" s="38">
        <v>0.005063060956</v>
      </c>
      <c r="V69" s="38">
        <v>0.017213689001</v>
      </c>
      <c r="W69" s="38">
        <v>0.001359737744</v>
      </c>
      <c r="X69" s="38">
        <v>0.000766903341</v>
      </c>
      <c r="Y69" s="38">
        <v>0.000638273307</v>
      </c>
      <c r="Z69" s="38">
        <v>0.001385781116</v>
      </c>
      <c r="AA69" s="38">
        <v>0.001141363422</v>
      </c>
      <c r="AB69" s="38">
        <v>0.000791613185</v>
      </c>
      <c r="AC69" s="38">
        <v>0.003896694581</v>
      </c>
      <c r="AD69" s="38">
        <v>0.001410314026</v>
      </c>
      <c r="AE69" s="43">
        <f t="shared" si="9"/>
        <v>61</v>
      </c>
      <c r="AF69" s="44" t="s">
        <v>22</v>
      </c>
    </row>
    <row r="70" spans="1:32" ht="15" customHeight="1">
      <c r="A70" s="41"/>
      <c r="B70" s="42"/>
      <c r="C70" s="41"/>
      <c r="D70" s="35">
        <f t="shared" si="8"/>
        <v>62</v>
      </c>
      <c r="E70" s="36" t="s">
        <v>23</v>
      </c>
      <c r="F70" s="37">
        <v>0.005620270741</v>
      </c>
      <c r="G70" s="38">
        <v>0.004250633022</v>
      </c>
      <c r="H70" s="38">
        <v>0.016832871198</v>
      </c>
      <c r="I70" s="38">
        <v>0.0059476702</v>
      </c>
      <c r="J70" s="38">
        <v>0.020305991887</v>
      </c>
      <c r="K70" s="38">
        <v>0.017447248478</v>
      </c>
      <c r="L70" s="38">
        <v>0.006625321451</v>
      </c>
      <c r="M70" s="38">
        <v>0.011140414963</v>
      </c>
      <c r="N70" s="38">
        <v>0.004488589718</v>
      </c>
      <c r="O70" s="38">
        <v>0.004942439624</v>
      </c>
      <c r="P70" s="38">
        <v>0.040427363702</v>
      </c>
      <c r="Q70" s="38">
        <v>0.035635145519</v>
      </c>
      <c r="R70" s="38">
        <v>0.021098736296</v>
      </c>
      <c r="S70" s="38">
        <v>0.019189195172</v>
      </c>
      <c r="T70" s="38">
        <v>0.017822251823</v>
      </c>
      <c r="U70" s="38">
        <v>0.00807434661</v>
      </c>
      <c r="V70" s="38">
        <v>0.086743518172</v>
      </c>
      <c r="W70" s="38">
        <v>0.004875775659</v>
      </c>
      <c r="X70" s="38">
        <v>0.004281532377</v>
      </c>
      <c r="Y70" s="38">
        <v>0.001600412948</v>
      </c>
      <c r="Z70" s="38">
        <v>0.006789128489</v>
      </c>
      <c r="AA70" s="38">
        <v>0.003583925602</v>
      </c>
      <c r="AB70" s="38">
        <v>0.002133630799</v>
      </c>
      <c r="AC70" s="38">
        <v>0.012028708779</v>
      </c>
      <c r="AD70" s="38">
        <v>0.003195072856</v>
      </c>
      <c r="AE70" s="43">
        <f t="shared" si="9"/>
        <v>62</v>
      </c>
      <c r="AF70" s="44" t="s">
        <v>23</v>
      </c>
    </row>
    <row r="71" spans="1:32" ht="15" customHeight="1">
      <c r="A71" s="41"/>
      <c r="B71" s="42"/>
      <c r="C71" s="47" t="s">
        <v>8</v>
      </c>
      <c r="D71" s="35">
        <f t="shared" si="8"/>
        <v>63</v>
      </c>
      <c r="E71" s="36" t="s">
        <v>24</v>
      </c>
      <c r="F71" s="37">
        <v>0.001613819801</v>
      </c>
      <c r="G71" s="38">
        <v>0.003443301683</v>
      </c>
      <c r="H71" s="38">
        <v>0.001325898571</v>
      </c>
      <c r="I71" s="38">
        <v>0.00134975767</v>
      </c>
      <c r="J71" s="38">
        <v>0.003388765857</v>
      </c>
      <c r="K71" s="38">
        <v>0.00199985841</v>
      </c>
      <c r="L71" s="38">
        <v>0.001315283536</v>
      </c>
      <c r="M71" s="38">
        <v>0.003226203964</v>
      </c>
      <c r="N71" s="38">
        <v>0.002476324441</v>
      </c>
      <c r="O71" s="38">
        <v>0.001959160799</v>
      </c>
      <c r="P71" s="38">
        <v>0.002839325164</v>
      </c>
      <c r="Q71" s="38">
        <v>0.147739178213</v>
      </c>
      <c r="R71" s="38">
        <v>0.008782904382</v>
      </c>
      <c r="S71" s="38">
        <v>0.015606041606</v>
      </c>
      <c r="T71" s="38">
        <v>0.015809832955</v>
      </c>
      <c r="U71" s="38">
        <v>0.005546860628</v>
      </c>
      <c r="V71" s="38">
        <v>0.006120816139</v>
      </c>
      <c r="W71" s="38">
        <v>0.004047426494</v>
      </c>
      <c r="X71" s="38">
        <v>0.001109140298</v>
      </c>
      <c r="Y71" s="38">
        <v>0.001543667905</v>
      </c>
      <c r="Z71" s="38">
        <v>0.001181111104</v>
      </c>
      <c r="AA71" s="38">
        <v>0.00148311552</v>
      </c>
      <c r="AB71" s="38">
        <v>0.001774890567</v>
      </c>
      <c r="AC71" s="38">
        <v>0.003492639945</v>
      </c>
      <c r="AD71" s="38">
        <v>0.001298222483</v>
      </c>
      <c r="AE71" s="43">
        <f t="shared" si="9"/>
        <v>63</v>
      </c>
      <c r="AF71" s="44" t="s">
        <v>24</v>
      </c>
    </row>
    <row r="72" spans="1:32" ht="15" customHeight="1">
      <c r="A72" s="41"/>
      <c r="B72" s="42"/>
      <c r="C72" s="41"/>
      <c r="D72" s="35">
        <f t="shared" si="8"/>
        <v>64</v>
      </c>
      <c r="E72" s="36" t="s">
        <v>25</v>
      </c>
      <c r="F72" s="37">
        <v>0.00509362067</v>
      </c>
      <c r="G72" s="38">
        <v>0.005158433356</v>
      </c>
      <c r="H72" s="38">
        <v>0.001608374368</v>
      </c>
      <c r="I72" s="38">
        <v>0.001602043386</v>
      </c>
      <c r="J72" s="38">
        <v>0.002150147889</v>
      </c>
      <c r="K72" s="38">
        <v>0.002554979997</v>
      </c>
      <c r="L72" s="38">
        <v>0.001256296575</v>
      </c>
      <c r="M72" s="38">
        <v>0.002179971847</v>
      </c>
      <c r="N72" s="38">
        <v>0.001549109065</v>
      </c>
      <c r="O72" s="38">
        <v>0.001554718126</v>
      </c>
      <c r="P72" s="38">
        <v>0.001694804685</v>
      </c>
      <c r="Q72" s="38">
        <v>0.057715524371</v>
      </c>
      <c r="R72" s="38">
        <v>0.349246185052</v>
      </c>
      <c r="S72" s="38">
        <v>0.058979569256</v>
      </c>
      <c r="T72" s="38">
        <v>0.092563600224</v>
      </c>
      <c r="U72" s="38">
        <v>0.006163590463</v>
      </c>
      <c r="V72" s="38">
        <v>0.010644588375</v>
      </c>
      <c r="W72" s="38">
        <v>0.001877133282</v>
      </c>
      <c r="X72" s="38">
        <v>0.001761243951</v>
      </c>
      <c r="Y72" s="38">
        <v>0.001915531247</v>
      </c>
      <c r="Z72" s="38">
        <v>0.001555577114</v>
      </c>
      <c r="AA72" s="38">
        <v>0.002558705946</v>
      </c>
      <c r="AB72" s="38">
        <v>0.004988045809</v>
      </c>
      <c r="AC72" s="38">
        <v>0.023920770559</v>
      </c>
      <c r="AD72" s="38">
        <v>0.002567339735</v>
      </c>
      <c r="AE72" s="43">
        <f t="shared" si="9"/>
        <v>64</v>
      </c>
      <c r="AF72" s="44" t="s">
        <v>25</v>
      </c>
    </row>
    <row r="73" spans="1:32" ht="15" customHeight="1">
      <c r="A73" s="41"/>
      <c r="B73" s="42"/>
      <c r="C73" s="41"/>
      <c r="D73" s="35"/>
      <c r="E73" s="36"/>
      <c r="F73" s="37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43"/>
      <c r="AF73" s="44"/>
    </row>
    <row r="74" spans="1:32" ht="15" customHeight="1">
      <c r="A74" s="41" t="s">
        <v>58</v>
      </c>
      <c r="B74" s="42"/>
      <c r="C74" s="41" t="s">
        <v>9</v>
      </c>
      <c r="D74" s="35">
        <f>+D72+1</f>
        <v>65</v>
      </c>
      <c r="E74" s="36" t="s">
        <v>26</v>
      </c>
      <c r="F74" s="37">
        <v>0.033781221787</v>
      </c>
      <c r="G74" s="38">
        <v>0.003665526126</v>
      </c>
      <c r="H74" s="38">
        <v>0.003993755006</v>
      </c>
      <c r="I74" s="38">
        <v>0.002005443636</v>
      </c>
      <c r="J74" s="38">
        <v>0.002801906415</v>
      </c>
      <c r="K74" s="38">
        <v>0.002842513876</v>
      </c>
      <c r="L74" s="38">
        <v>0.002382500973</v>
      </c>
      <c r="M74" s="38">
        <v>0.004225924263</v>
      </c>
      <c r="N74" s="38">
        <v>0.00303804716</v>
      </c>
      <c r="O74" s="38">
        <v>0.001741964642</v>
      </c>
      <c r="P74" s="38">
        <v>0.002030609876</v>
      </c>
      <c r="Q74" s="38">
        <v>0.002444620978</v>
      </c>
      <c r="R74" s="38">
        <v>0.002619311345</v>
      </c>
      <c r="S74" s="38">
        <v>0.493905447897</v>
      </c>
      <c r="T74" s="38">
        <v>0.001995933535</v>
      </c>
      <c r="U74" s="38">
        <v>0.002874039651</v>
      </c>
      <c r="V74" s="38">
        <v>0.002358406365</v>
      </c>
      <c r="W74" s="38">
        <v>0.002075417479</v>
      </c>
      <c r="X74" s="38">
        <v>0.001952787273</v>
      </c>
      <c r="Y74" s="38">
        <v>0.002303267225</v>
      </c>
      <c r="Z74" s="38">
        <v>0.001266683772</v>
      </c>
      <c r="AA74" s="38">
        <v>0.015782972674</v>
      </c>
      <c r="AB74" s="38">
        <v>0.002628196158</v>
      </c>
      <c r="AC74" s="38">
        <v>0.048892427398</v>
      </c>
      <c r="AD74" s="38">
        <v>0.001822794264</v>
      </c>
      <c r="AE74" s="43">
        <f>+AE72+1</f>
        <v>65</v>
      </c>
      <c r="AF74" s="44" t="s">
        <v>26</v>
      </c>
    </row>
    <row r="75" spans="1:32" ht="15" customHeight="1">
      <c r="A75" s="41"/>
      <c r="B75" s="42" t="s">
        <v>59</v>
      </c>
      <c r="C75" s="41"/>
      <c r="D75" s="35">
        <f aca="true" t="shared" si="10" ref="D75:D99">+D74+1</f>
        <v>66</v>
      </c>
      <c r="E75" s="36" t="s">
        <v>27</v>
      </c>
      <c r="F75" s="37">
        <v>0.000921848465</v>
      </c>
      <c r="G75" s="38">
        <v>0.000163703259</v>
      </c>
      <c r="H75" s="38">
        <v>0.000181180237</v>
      </c>
      <c r="I75" s="38">
        <v>0.000166630537</v>
      </c>
      <c r="J75" s="38">
        <v>0.000180646006</v>
      </c>
      <c r="K75" s="38">
        <v>0.000276356433</v>
      </c>
      <c r="L75" s="38">
        <v>0.000156096111</v>
      </c>
      <c r="M75" s="38">
        <v>0.000175735891</v>
      </c>
      <c r="N75" s="38">
        <v>0.00016133843</v>
      </c>
      <c r="O75" s="38">
        <v>0.000169563287</v>
      </c>
      <c r="P75" s="38">
        <v>0.00013669174</v>
      </c>
      <c r="Q75" s="38">
        <v>0.003242154724</v>
      </c>
      <c r="R75" s="38">
        <v>0.000982510129</v>
      </c>
      <c r="S75" s="38">
        <v>0.000879151766</v>
      </c>
      <c r="T75" s="38">
        <v>0.066535668101</v>
      </c>
      <c r="U75" s="38">
        <v>0.000202755517</v>
      </c>
      <c r="V75" s="38">
        <v>0.000189126249</v>
      </c>
      <c r="W75" s="38">
        <v>0.000129628858</v>
      </c>
      <c r="X75" s="38">
        <v>0.001378371936</v>
      </c>
      <c r="Y75" s="38">
        <v>9.3743906E-05</v>
      </c>
      <c r="Z75" s="38">
        <v>5.3148051E-05</v>
      </c>
      <c r="AA75" s="38">
        <v>9.5428522E-05</v>
      </c>
      <c r="AB75" s="38">
        <v>0.000107281747</v>
      </c>
      <c r="AC75" s="38">
        <v>0.000871603324</v>
      </c>
      <c r="AD75" s="38">
        <v>0.000743027639</v>
      </c>
      <c r="AE75" s="43">
        <f aca="true" t="shared" si="11" ref="AE75:AE99">+AE74+1</f>
        <v>66</v>
      </c>
      <c r="AF75" s="44" t="s">
        <v>27</v>
      </c>
    </row>
    <row r="76" spans="1:32" ht="15" customHeight="1">
      <c r="A76" s="41"/>
      <c r="B76" s="42"/>
      <c r="C76" s="41"/>
      <c r="D76" s="35">
        <f t="shared" si="10"/>
        <v>67</v>
      </c>
      <c r="E76" s="36" t="s">
        <v>44</v>
      </c>
      <c r="F76" s="37">
        <v>0.035995208514</v>
      </c>
      <c r="G76" s="38">
        <v>0.02957987838</v>
      </c>
      <c r="H76" s="38">
        <v>0.036050725506</v>
      </c>
      <c r="I76" s="38">
        <v>0.046723536297</v>
      </c>
      <c r="J76" s="38">
        <v>0.040062762098</v>
      </c>
      <c r="K76" s="38">
        <v>0.047720332584</v>
      </c>
      <c r="L76" s="38">
        <v>0.009291709228</v>
      </c>
      <c r="M76" s="38">
        <v>0.01932252787</v>
      </c>
      <c r="N76" s="38">
        <v>0.012532022763</v>
      </c>
      <c r="O76" s="38">
        <v>0.020163180677</v>
      </c>
      <c r="P76" s="38">
        <v>0.013096693215</v>
      </c>
      <c r="Q76" s="38">
        <v>0.036188339289</v>
      </c>
      <c r="R76" s="38">
        <v>0.0564318152</v>
      </c>
      <c r="S76" s="38">
        <v>0.064573939258</v>
      </c>
      <c r="T76" s="38">
        <v>0.056950175365</v>
      </c>
      <c r="U76" s="38">
        <v>0.111382161299</v>
      </c>
      <c r="V76" s="38">
        <v>0.027212251467</v>
      </c>
      <c r="W76" s="38">
        <v>0.027060165228</v>
      </c>
      <c r="X76" s="38">
        <v>0.013715444268</v>
      </c>
      <c r="Y76" s="38">
        <v>0.020602757531</v>
      </c>
      <c r="Z76" s="38">
        <v>0.008326118082</v>
      </c>
      <c r="AA76" s="38">
        <v>0.011854588533</v>
      </c>
      <c r="AB76" s="38">
        <v>0.015810261609</v>
      </c>
      <c r="AC76" s="38">
        <v>0.059762849034</v>
      </c>
      <c r="AD76" s="38">
        <v>0.024046477861</v>
      </c>
      <c r="AE76" s="43">
        <f t="shared" si="11"/>
        <v>67</v>
      </c>
      <c r="AF76" s="44" t="s">
        <v>44</v>
      </c>
    </row>
    <row r="77" spans="1:32" ht="15" customHeight="1">
      <c r="A77" s="41"/>
      <c r="B77" s="42"/>
      <c r="C77" s="41" t="s">
        <v>10</v>
      </c>
      <c r="D77" s="35">
        <f t="shared" si="10"/>
        <v>68</v>
      </c>
      <c r="E77" s="36" t="s">
        <v>45</v>
      </c>
      <c r="F77" s="37">
        <v>0.00278241923</v>
      </c>
      <c r="G77" s="38">
        <v>0.004250558614</v>
      </c>
      <c r="H77" s="38">
        <v>0.003537878969</v>
      </c>
      <c r="I77" s="38">
        <v>0.003388170801</v>
      </c>
      <c r="J77" s="38">
        <v>0.004526253267</v>
      </c>
      <c r="K77" s="38">
        <v>0.004183046539</v>
      </c>
      <c r="L77" s="38">
        <v>0.002740259311</v>
      </c>
      <c r="M77" s="38">
        <v>0.005565050556</v>
      </c>
      <c r="N77" s="38">
        <v>0.010752197541</v>
      </c>
      <c r="O77" s="38">
        <v>0.003175747425</v>
      </c>
      <c r="P77" s="38">
        <v>0.004563737241</v>
      </c>
      <c r="Q77" s="38">
        <v>0.004261388805</v>
      </c>
      <c r="R77" s="38">
        <v>0.004243714086</v>
      </c>
      <c r="S77" s="38">
        <v>0.004627013619</v>
      </c>
      <c r="T77" s="38">
        <v>0.003329051612</v>
      </c>
      <c r="U77" s="38">
        <v>0.003784201921</v>
      </c>
      <c r="V77" s="38">
        <v>0.003928241553</v>
      </c>
      <c r="W77" s="38">
        <v>0.003026553821</v>
      </c>
      <c r="X77" s="38">
        <v>0.001323503556</v>
      </c>
      <c r="Y77" s="38">
        <v>0.001058037949</v>
      </c>
      <c r="Z77" s="38">
        <v>0.001067660905</v>
      </c>
      <c r="AA77" s="38">
        <v>0.002275814015</v>
      </c>
      <c r="AB77" s="38">
        <v>0.00133849919</v>
      </c>
      <c r="AC77" s="38">
        <v>0.002417072337</v>
      </c>
      <c r="AD77" s="38">
        <v>0.002246318087</v>
      </c>
      <c r="AE77" s="43">
        <f t="shared" si="11"/>
        <v>68</v>
      </c>
      <c r="AF77" s="44" t="s">
        <v>45</v>
      </c>
    </row>
    <row r="78" spans="1:32" ht="15" customHeight="1">
      <c r="A78" s="41"/>
      <c r="B78" s="42"/>
      <c r="C78" s="41"/>
      <c r="D78" s="35">
        <f t="shared" si="10"/>
        <v>69</v>
      </c>
      <c r="E78" s="36" t="s">
        <v>46</v>
      </c>
      <c r="F78" s="37">
        <v>0.016486952963</v>
      </c>
      <c r="G78" s="38">
        <v>0.065653757641</v>
      </c>
      <c r="H78" s="38">
        <v>0.024887529749</v>
      </c>
      <c r="I78" s="38">
        <v>0.025635721129</v>
      </c>
      <c r="J78" s="38">
        <v>0.029722922866</v>
      </c>
      <c r="K78" s="38">
        <v>0.030265897843</v>
      </c>
      <c r="L78" s="38">
        <v>0.027016524591</v>
      </c>
      <c r="M78" s="38">
        <v>0.038364041353</v>
      </c>
      <c r="N78" s="38">
        <v>0.058696366955</v>
      </c>
      <c r="O78" s="38">
        <v>0.028151409276</v>
      </c>
      <c r="P78" s="38">
        <v>0.031488975717</v>
      </c>
      <c r="Q78" s="38">
        <v>0.026026605786</v>
      </c>
      <c r="R78" s="38">
        <v>0.024968873608</v>
      </c>
      <c r="S78" s="38">
        <v>0.029083679901</v>
      </c>
      <c r="T78" s="38">
        <v>0.020877371939</v>
      </c>
      <c r="U78" s="38">
        <v>0.0246072102</v>
      </c>
      <c r="V78" s="38">
        <v>0.019360817466</v>
      </c>
      <c r="W78" s="38">
        <v>0.050703734902</v>
      </c>
      <c r="X78" s="38">
        <v>0.011244032479</v>
      </c>
      <c r="Y78" s="38">
        <v>0.008951427957</v>
      </c>
      <c r="Z78" s="38">
        <v>0.012192392828</v>
      </c>
      <c r="AA78" s="38">
        <v>0.026896507288</v>
      </c>
      <c r="AB78" s="38">
        <v>0.014695981467</v>
      </c>
      <c r="AC78" s="38">
        <v>0.028767076519</v>
      </c>
      <c r="AD78" s="38">
        <v>0.024353329125</v>
      </c>
      <c r="AE78" s="43">
        <f t="shared" si="11"/>
        <v>69</v>
      </c>
      <c r="AF78" s="44" t="s">
        <v>46</v>
      </c>
    </row>
    <row r="79" spans="1:32" ht="15" customHeight="1">
      <c r="A79" s="41"/>
      <c r="B79" s="42"/>
      <c r="C79" s="41"/>
      <c r="D79" s="35">
        <f t="shared" si="10"/>
        <v>70</v>
      </c>
      <c r="E79" s="36" t="s">
        <v>47</v>
      </c>
      <c r="F79" s="37">
        <v>0.034471727042</v>
      </c>
      <c r="G79" s="38">
        <v>0.02467556347</v>
      </c>
      <c r="H79" s="38">
        <v>0.056754061024</v>
      </c>
      <c r="I79" s="38">
        <v>0.044683363433</v>
      </c>
      <c r="J79" s="38">
        <v>0.046439426733</v>
      </c>
      <c r="K79" s="38">
        <v>0.029825044257</v>
      </c>
      <c r="L79" s="38">
        <v>0.028712161427</v>
      </c>
      <c r="M79" s="38">
        <v>0.043348257476</v>
      </c>
      <c r="N79" s="38">
        <v>0.050085333664</v>
      </c>
      <c r="O79" s="38">
        <v>0.022556361971</v>
      </c>
      <c r="P79" s="38">
        <v>0.031343475051</v>
      </c>
      <c r="Q79" s="38">
        <v>0.03963288652</v>
      </c>
      <c r="R79" s="38">
        <v>0.043292844988</v>
      </c>
      <c r="S79" s="38">
        <v>0.049671311074</v>
      </c>
      <c r="T79" s="38">
        <v>0.041054780719</v>
      </c>
      <c r="U79" s="38">
        <v>0.037015669291</v>
      </c>
      <c r="V79" s="38">
        <v>0.049287479236</v>
      </c>
      <c r="W79" s="38">
        <v>0.013874429699</v>
      </c>
      <c r="X79" s="38">
        <v>0.010222327879</v>
      </c>
      <c r="Y79" s="38">
        <v>0.008080717012</v>
      </c>
      <c r="Z79" s="38">
        <v>0.006796122691</v>
      </c>
      <c r="AA79" s="38">
        <v>0.010341965533</v>
      </c>
      <c r="AB79" s="38">
        <v>0.008681958324</v>
      </c>
      <c r="AC79" s="38">
        <v>0.018518839108</v>
      </c>
      <c r="AD79" s="38">
        <v>0.024106233462</v>
      </c>
      <c r="AE79" s="43">
        <f t="shared" si="11"/>
        <v>70</v>
      </c>
      <c r="AF79" s="44" t="s">
        <v>47</v>
      </c>
    </row>
    <row r="80" spans="1:32" ht="15" customHeight="1">
      <c r="A80" s="41"/>
      <c r="B80" s="42"/>
      <c r="C80" s="41" t="s">
        <v>11</v>
      </c>
      <c r="D80" s="35">
        <f t="shared" si="10"/>
        <v>71</v>
      </c>
      <c r="E80" s="36" t="s">
        <v>32</v>
      </c>
      <c r="F80" s="37">
        <v>0.012064148359</v>
      </c>
      <c r="G80" s="38">
        <v>0.017447798535</v>
      </c>
      <c r="H80" s="38">
        <v>0.016427130228</v>
      </c>
      <c r="I80" s="38">
        <v>0.016727264924</v>
      </c>
      <c r="J80" s="38">
        <v>0.01518313374</v>
      </c>
      <c r="K80" s="38">
        <v>0.013214255335</v>
      </c>
      <c r="L80" s="38">
        <v>0.009754769637</v>
      </c>
      <c r="M80" s="38">
        <v>0.020755723237</v>
      </c>
      <c r="N80" s="38">
        <v>0.021664193657</v>
      </c>
      <c r="O80" s="38">
        <v>0.010275300249</v>
      </c>
      <c r="P80" s="38">
        <v>0.01180143464</v>
      </c>
      <c r="Q80" s="38">
        <v>0.013525625008</v>
      </c>
      <c r="R80" s="38">
        <v>0.013289128421</v>
      </c>
      <c r="S80" s="38">
        <v>0.016338610494</v>
      </c>
      <c r="T80" s="38">
        <v>0.012690981621</v>
      </c>
      <c r="U80" s="38">
        <v>0.015091091339</v>
      </c>
      <c r="V80" s="38">
        <v>0.015772048149</v>
      </c>
      <c r="W80" s="38">
        <v>0.00823143269</v>
      </c>
      <c r="X80" s="38">
        <v>0.009555799037</v>
      </c>
      <c r="Y80" s="38">
        <v>0.010801763636</v>
      </c>
      <c r="Z80" s="38">
        <v>0.006051000932</v>
      </c>
      <c r="AA80" s="38">
        <v>0.012119668028</v>
      </c>
      <c r="AB80" s="38">
        <v>0.005785746669</v>
      </c>
      <c r="AC80" s="38">
        <v>0.007555905251</v>
      </c>
      <c r="AD80" s="38">
        <v>0.006837899272</v>
      </c>
      <c r="AE80" s="43">
        <f t="shared" si="11"/>
        <v>71</v>
      </c>
      <c r="AF80" s="44" t="s">
        <v>32</v>
      </c>
    </row>
    <row r="81" spans="1:32" ht="15" customHeight="1">
      <c r="A81" s="41"/>
      <c r="B81" s="42"/>
      <c r="C81" s="41"/>
      <c r="D81" s="35">
        <f t="shared" si="10"/>
        <v>72</v>
      </c>
      <c r="E81" s="36" t="s">
        <v>33</v>
      </c>
      <c r="F81" s="37">
        <v>0.003250850088</v>
      </c>
      <c r="G81" s="38">
        <v>0.005611661878</v>
      </c>
      <c r="H81" s="38">
        <v>0.004118450342</v>
      </c>
      <c r="I81" s="38">
        <v>0.005035328644</v>
      </c>
      <c r="J81" s="38">
        <v>0.004962328065</v>
      </c>
      <c r="K81" s="38">
        <v>0.004397306049</v>
      </c>
      <c r="L81" s="38">
        <v>0.003207234947</v>
      </c>
      <c r="M81" s="38">
        <v>0.006370568568</v>
      </c>
      <c r="N81" s="38">
        <v>0.006622903544</v>
      </c>
      <c r="O81" s="38">
        <v>0.002880055868</v>
      </c>
      <c r="P81" s="38">
        <v>0.003944998265</v>
      </c>
      <c r="Q81" s="38">
        <v>0.004713033348</v>
      </c>
      <c r="R81" s="38">
        <v>0.004921574441</v>
      </c>
      <c r="S81" s="38">
        <v>0.004893225639</v>
      </c>
      <c r="T81" s="38">
        <v>0.004365775651</v>
      </c>
      <c r="U81" s="38">
        <v>0.005075331132</v>
      </c>
      <c r="V81" s="38">
        <v>0.004795104048</v>
      </c>
      <c r="W81" s="38">
        <v>0.002940344772</v>
      </c>
      <c r="X81" s="38">
        <v>0.006205642406</v>
      </c>
      <c r="Y81" s="38">
        <v>0.003121763462</v>
      </c>
      <c r="Z81" s="38">
        <v>0.002813899528</v>
      </c>
      <c r="AA81" s="38">
        <v>0.004294420599</v>
      </c>
      <c r="AB81" s="38">
        <v>0.002687136208</v>
      </c>
      <c r="AC81" s="38">
        <v>0.002569918043</v>
      </c>
      <c r="AD81" s="38">
        <v>0.002967709123</v>
      </c>
      <c r="AE81" s="43">
        <f t="shared" si="11"/>
        <v>72</v>
      </c>
      <c r="AF81" s="44" t="s">
        <v>33</v>
      </c>
    </row>
    <row r="82" spans="1:32" ht="15" customHeight="1">
      <c r="A82" s="41"/>
      <c r="B82" s="42"/>
      <c r="C82" s="41"/>
      <c r="D82" s="35">
        <f t="shared" si="10"/>
        <v>73</v>
      </c>
      <c r="E82" s="36" t="s">
        <v>48</v>
      </c>
      <c r="F82" s="37">
        <v>0.028246255321</v>
      </c>
      <c r="G82" s="38">
        <v>0.039413800389</v>
      </c>
      <c r="H82" s="38">
        <v>0.03999502778</v>
      </c>
      <c r="I82" s="38">
        <v>0.02587301413</v>
      </c>
      <c r="J82" s="38">
        <v>0.043447027443</v>
      </c>
      <c r="K82" s="38">
        <v>0.030548191612</v>
      </c>
      <c r="L82" s="38">
        <v>0.045163773727</v>
      </c>
      <c r="M82" s="38">
        <v>0.08719131499</v>
      </c>
      <c r="N82" s="38">
        <v>0.05958390024</v>
      </c>
      <c r="O82" s="38">
        <v>0.027786540253</v>
      </c>
      <c r="P82" s="38">
        <v>0.031455255143</v>
      </c>
      <c r="Q82" s="38">
        <v>0.027735500785</v>
      </c>
      <c r="R82" s="38">
        <v>0.025973039709</v>
      </c>
      <c r="S82" s="38">
        <v>0.033029093749</v>
      </c>
      <c r="T82" s="38">
        <v>0.023013942442</v>
      </c>
      <c r="U82" s="38">
        <v>0.038597806078</v>
      </c>
      <c r="V82" s="38">
        <v>0.036661319615</v>
      </c>
      <c r="W82" s="38">
        <v>0.020120163582</v>
      </c>
      <c r="X82" s="38">
        <v>0.019664026308</v>
      </c>
      <c r="Y82" s="38">
        <v>0.013120946821</v>
      </c>
      <c r="Z82" s="38">
        <v>0.0064145474</v>
      </c>
      <c r="AA82" s="38">
        <v>0.052595322554</v>
      </c>
      <c r="AB82" s="38">
        <v>0.013055220965</v>
      </c>
      <c r="AC82" s="38">
        <v>0.022375303369</v>
      </c>
      <c r="AD82" s="38">
        <v>0.0152992504</v>
      </c>
      <c r="AE82" s="43">
        <f t="shared" si="11"/>
        <v>73</v>
      </c>
      <c r="AF82" s="44" t="s">
        <v>48</v>
      </c>
    </row>
    <row r="83" spans="1:32" ht="15" customHeight="1">
      <c r="A83" s="41"/>
      <c r="B83" s="42"/>
      <c r="C83" s="41" t="s">
        <v>12</v>
      </c>
      <c r="D83" s="35">
        <f t="shared" si="10"/>
        <v>74</v>
      </c>
      <c r="E83" s="36" t="s">
        <v>35</v>
      </c>
      <c r="F83" s="37">
        <v>0.004509923373</v>
      </c>
      <c r="G83" s="38">
        <v>0.007462464656</v>
      </c>
      <c r="H83" s="38">
        <v>0.005084043126</v>
      </c>
      <c r="I83" s="38">
        <v>0.00569677763</v>
      </c>
      <c r="J83" s="38">
        <v>0.0056240088</v>
      </c>
      <c r="K83" s="38">
        <v>0.006942227666</v>
      </c>
      <c r="L83" s="38">
        <v>0.004086362753</v>
      </c>
      <c r="M83" s="38">
        <v>0.007050961398</v>
      </c>
      <c r="N83" s="38">
        <v>0.005932100862</v>
      </c>
      <c r="O83" s="38">
        <v>0.003693751223</v>
      </c>
      <c r="P83" s="38">
        <v>0.004257922477</v>
      </c>
      <c r="Q83" s="38">
        <v>0.005986076185</v>
      </c>
      <c r="R83" s="38">
        <v>0.006633757377</v>
      </c>
      <c r="S83" s="38">
        <v>0.005961268883</v>
      </c>
      <c r="T83" s="38">
        <v>0.005341189629</v>
      </c>
      <c r="U83" s="38">
        <v>0.006452984551</v>
      </c>
      <c r="V83" s="38">
        <v>0.006438449445</v>
      </c>
      <c r="W83" s="38">
        <v>0.003932022201</v>
      </c>
      <c r="X83" s="38">
        <v>0.004342033366</v>
      </c>
      <c r="Y83" s="38">
        <v>0.004986485301</v>
      </c>
      <c r="Z83" s="38">
        <v>0.002856352234</v>
      </c>
      <c r="AA83" s="38">
        <v>0.004353436997</v>
      </c>
      <c r="AB83" s="38">
        <v>0.010794938364</v>
      </c>
      <c r="AC83" s="38">
        <v>0.00570547888</v>
      </c>
      <c r="AD83" s="38">
        <v>0.004076516695</v>
      </c>
      <c r="AE83" s="43">
        <f t="shared" si="11"/>
        <v>74</v>
      </c>
      <c r="AF83" s="44" t="s">
        <v>35</v>
      </c>
    </row>
    <row r="84" spans="1:32" ht="15" customHeight="1">
      <c r="A84" s="41"/>
      <c r="B84" s="42"/>
      <c r="C84" s="41"/>
      <c r="D84" s="35">
        <f t="shared" si="10"/>
        <v>75</v>
      </c>
      <c r="E84" s="36" t="s">
        <v>49</v>
      </c>
      <c r="F84" s="37">
        <v>7.4794716E-05</v>
      </c>
      <c r="G84" s="38">
        <v>0.00014086568</v>
      </c>
      <c r="H84" s="38">
        <v>9.7398886E-05</v>
      </c>
      <c r="I84" s="38">
        <v>9.3524898E-05</v>
      </c>
      <c r="J84" s="38">
        <v>0.000103677024</v>
      </c>
      <c r="K84" s="38">
        <v>0.000118231819</v>
      </c>
      <c r="L84" s="38">
        <v>9.4364597E-05</v>
      </c>
      <c r="M84" s="38">
        <v>0.000153413471</v>
      </c>
      <c r="N84" s="38">
        <v>0.000152414583</v>
      </c>
      <c r="O84" s="38">
        <v>7.9166371E-05</v>
      </c>
      <c r="P84" s="38">
        <v>9.6906879E-05</v>
      </c>
      <c r="Q84" s="38">
        <v>0.000122797215</v>
      </c>
      <c r="R84" s="38">
        <v>0.000139709972</v>
      </c>
      <c r="S84" s="38">
        <v>0.000126527542</v>
      </c>
      <c r="T84" s="38">
        <v>9.5494683E-05</v>
      </c>
      <c r="U84" s="38">
        <v>0.000115190389</v>
      </c>
      <c r="V84" s="38">
        <v>9.924212E-05</v>
      </c>
      <c r="W84" s="38">
        <v>9.8236496E-05</v>
      </c>
      <c r="X84" s="38">
        <v>5.6053293E-05</v>
      </c>
      <c r="Y84" s="38">
        <v>8.5670381E-05</v>
      </c>
      <c r="Z84" s="38">
        <v>4.76426E-05</v>
      </c>
      <c r="AA84" s="38">
        <v>6.9293905E-05</v>
      </c>
      <c r="AB84" s="38">
        <v>0.000103074012</v>
      </c>
      <c r="AC84" s="38">
        <v>9.4641936E-05</v>
      </c>
      <c r="AD84" s="38">
        <v>7.9044048E-05</v>
      </c>
      <c r="AE84" s="43">
        <f t="shared" si="11"/>
        <v>75</v>
      </c>
      <c r="AF84" s="44" t="s">
        <v>49</v>
      </c>
    </row>
    <row r="85" spans="1:32" ht="15" customHeight="1">
      <c r="A85" s="41"/>
      <c r="B85" s="42" t="s">
        <v>60</v>
      </c>
      <c r="C85" s="41"/>
      <c r="D85" s="35">
        <f t="shared" si="10"/>
        <v>76</v>
      </c>
      <c r="E85" s="36" t="s">
        <v>50</v>
      </c>
      <c r="F85" s="37">
        <v>0.012192542199</v>
      </c>
      <c r="G85" s="38">
        <v>0.007197096884</v>
      </c>
      <c r="H85" s="38">
        <v>0.007083501293</v>
      </c>
      <c r="I85" s="38">
        <v>0.011643368271</v>
      </c>
      <c r="J85" s="38">
        <v>0.008837207896</v>
      </c>
      <c r="K85" s="38">
        <v>0.033168275122</v>
      </c>
      <c r="L85" s="38">
        <v>0.005460925145</v>
      </c>
      <c r="M85" s="38">
        <v>0.011608442481</v>
      </c>
      <c r="N85" s="38">
        <v>0.013672751386</v>
      </c>
      <c r="O85" s="38">
        <v>0.011649071927</v>
      </c>
      <c r="P85" s="38">
        <v>0.007832702562</v>
      </c>
      <c r="Q85" s="38">
        <v>0.018912304238</v>
      </c>
      <c r="R85" s="38">
        <v>0.040854749988</v>
      </c>
      <c r="S85" s="38">
        <v>0.034082943273</v>
      </c>
      <c r="T85" s="38">
        <v>0.025720219895</v>
      </c>
      <c r="U85" s="38">
        <v>0.010700956559</v>
      </c>
      <c r="V85" s="38">
        <v>0.007883796316</v>
      </c>
      <c r="W85" s="38">
        <v>0.004613136724</v>
      </c>
      <c r="X85" s="38">
        <v>0.001987302507</v>
      </c>
      <c r="Y85" s="38">
        <v>0.002050467424</v>
      </c>
      <c r="Z85" s="38">
        <v>0.001403317478</v>
      </c>
      <c r="AA85" s="38">
        <v>0.003198682593</v>
      </c>
      <c r="AB85" s="38">
        <v>0.003345585943</v>
      </c>
      <c r="AC85" s="38">
        <v>0.007067577476</v>
      </c>
      <c r="AD85" s="38">
        <v>0.007132760572</v>
      </c>
      <c r="AE85" s="43">
        <f t="shared" si="11"/>
        <v>76</v>
      </c>
      <c r="AF85" s="44" t="s">
        <v>50</v>
      </c>
    </row>
    <row r="86" spans="1:32" ht="15" customHeight="1">
      <c r="A86" s="41"/>
      <c r="B86" s="42"/>
      <c r="C86" s="48"/>
      <c r="D86" s="49">
        <f t="shared" si="10"/>
        <v>77</v>
      </c>
      <c r="E86" s="50" t="s">
        <v>51</v>
      </c>
      <c r="F86" s="51">
        <v>0.026750899768</v>
      </c>
      <c r="G86" s="52">
        <v>0.050381683546</v>
      </c>
      <c r="H86" s="52">
        <v>0.034835453628</v>
      </c>
      <c r="I86" s="52">
        <v>0.033449892261</v>
      </c>
      <c r="J86" s="52">
        <v>0.037080877323</v>
      </c>
      <c r="K86" s="52">
        <v>0.042286510664</v>
      </c>
      <c r="L86" s="52">
        <v>0.033750216721</v>
      </c>
      <c r="M86" s="52">
        <v>0.054869496283</v>
      </c>
      <c r="N86" s="52">
        <v>0.054512236466</v>
      </c>
      <c r="O86" s="52">
        <v>0.028314455475</v>
      </c>
      <c r="P86" s="52">
        <v>0.0346594833</v>
      </c>
      <c r="Q86" s="52">
        <v>0.04391935939</v>
      </c>
      <c r="R86" s="52">
        <v>0.049968335618</v>
      </c>
      <c r="S86" s="52">
        <v>0.045253539286</v>
      </c>
      <c r="T86" s="52">
        <v>0.034154400868</v>
      </c>
      <c r="U86" s="52">
        <v>0.041198720133</v>
      </c>
      <c r="V86" s="52">
        <v>0.03549470016</v>
      </c>
      <c r="W86" s="52">
        <v>0.035135031134</v>
      </c>
      <c r="X86" s="52">
        <v>0.020047887048</v>
      </c>
      <c r="Y86" s="52">
        <v>0.030640664235</v>
      </c>
      <c r="Z86" s="52">
        <v>0.017039738647</v>
      </c>
      <c r="AA86" s="52">
        <v>0.024783493059</v>
      </c>
      <c r="AB86" s="52">
        <v>0.036865205516</v>
      </c>
      <c r="AC86" s="52">
        <v>0.033849409324</v>
      </c>
      <c r="AD86" s="52">
        <v>0.028270705738</v>
      </c>
      <c r="AE86" s="53">
        <f t="shared" si="11"/>
        <v>77</v>
      </c>
      <c r="AF86" s="54" t="s">
        <v>51</v>
      </c>
    </row>
    <row r="87" spans="1:32" ht="15" customHeight="1">
      <c r="A87" s="41"/>
      <c r="B87" s="42"/>
      <c r="C87" s="41"/>
      <c r="D87" s="35">
        <f t="shared" si="10"/>
        <v>78</v>
      </c>
      <c r="E87" s="36" t="s">
        <v>13</v>
      </c>
      <c r="F87" s="37">
        <v>0.01649740991</v>
      </c>
      <c r="G87" s="38">
        <v>3.1017712E-05</v>
      </c>
      <c r="H87" s="38">
        <v>0.001389236873</v>
      </c>
      <c r="I87" s="38">
        <v>5.1624589E-05</v>
      </c>
      <c r="J87" s="38">
        <v>0.000201076809</v>
      </c>
      <c r="K87" s="38">
        <v>6.5601323E-05</v>
      </c>
      <c r="L87" s="38">
        <v>1.9993911E-05</v>
      </c>
      <c r="M87" s="38">
        <v>2.8282008E-05</v>
      </c>
      <c r="N87" s="38">
        <v>1.5490922E-05</v>
      </c>
      <c r="O87" s="38">
        <v>1.4890173E-05</v>
      </c>
      <c r="P87" s="38">
        <v>1.4597158E-05</v>
      </c>
      <c r="Q87" s="38">
        <v>2.1298755E-05</v>
      </c>
      <c r="R87" s="38">
        <v>2.94893E-05</v>
      </c>
      <c r="S87" s="38">
        <v>2.3189069E-05</v>
      </c>
      <c r="T87" s="38">
        <v>2.4778602E-05</v>
      </c>
      <c r="U87" s="38">
        <v>0.000101098775</v>
      </c>
      <c r="V87" s="38">
        <v>3.9959999E-05</v>
      </c>
      <c r="W87" s="38">
        <v>1.8130228E-05</v>
      </c>
      <c r="X87" s="38">
        <v>1.768502E-05</v>
      </c>
      <c r="Y87" s="38">
        <v>2.2216557E-05</v>
      </c>
      <c r="Z87" s="38">
        <v>1.3561632E-05</v>
      </c>
      <c r="AA87" s="38">
        <v>1.7340363E-05</v>
      </c>
      <c r="AB87" s="38">
        <v>2.300598E-05</v>
      </c>
      <c r="AC87" s="38">
        <v>3.0627112E-05</v>
      </c>
      <c r="AD87" s="38">
        <v>4.1877757E-05</v>
      </c>
      <c r="AE87" s="43">
        <f t="shared" si="11"/>
        <v>78</v>
      </c>
      <c r="AF87" s="44" t="s">
        <v>13</v>
      </c>
    </row>
    <row r="88" spans="1:32" ht="15" customHeight="1">
      <c r="A88" s="41"/>
      <c r="B88" s="42"/>
      <c r="C88" s="41"/>
      <c r="D88" s="35">
        <f t="shared" si="10"/>
        <v>79</v>
      </c>
      <c r="E88" s="36" t="s">
        <v>38</v>
      </c>
      <c r="F88" s="37">
        <v>0.000215692562</v>
      </c>
      <c r="G88" s="38">
        <v>0.089497708419</v>
      </c>
      <c r="H88" s="38">
        <v>8.6254564E-05</v>
      </c>
      <c r="I88" s="38">
        <v>6.6754092E-05</v>
      </c>
      <c r="J88" s="38">
        <v>9.7133664E-05</v>
      </c>
      <c r="K88" s="38">
        <v>0.000141208384</v>
      </c>
      <c r="L88" s="38">
        <v>0.001913745517</v>
      </c>
      <c r="M88" s="38">
        <v>0.004838990737</v>
      </c>
      <c r="N88" s="38">
        <v>0.000408312465</v>
      </c>
      <c r="O88" s="38">
        <v>0.000196585547</v>
      </c>
      <c r="P88" s="38">
        <v>0.000158251617</v>
      </c>
      <c r="Q88" s="38">
        <v>0.000109900276</v>
      </c>
      <c r="R88" s="38">
        <v>8.8997845E-05</v>
      </c>
      <c r="S88" s="38">
        <v>0.000108366301</v>
      </c>
      <c r="T88" s="38">
        <v>9.0894357E-05</v>
      </c>
      <c r="U88" s="38">
        <v>7.3594644E-05</v>
      </c>
      <c r="V88" s="38">
        <v>0.000348486356</v>
      </c>
      <c r="W88" s="38">
        <v>0.000226964465</v>
      </c>
      <c r="X88" s="38">
        <v>6.1814496E-05</v>
      </c>
      <c r="Y88" s="38">
        <v>2.4671528E-05</v>
      </c>
      <c r="Z88" s="38">
        <v>4.4503119E-05</v>
      </c>
      <c r="AA88" s="38">
        <v>0.00013243213</v>
      </c>
      <c r="AB88" s="38">
        <v>3.5311943E-05</v>
      </c>
      <c r="AC88" s="38">
        <v>8.6670229E-05</v>
      </c>
      <c r="AD88" s="38">
        <v>7.1771679E-05</v>
      </c>
      <c r="AE88" s="43">
        <f t="shared" si="11"/>
        <v>79</v>
      </c>
      <c r="AF88" s="44" t="s">
        <v>38</v>
      </c>
    </row>
    <row r="89" spans="1:32" ht="15" customHeight="1">
      <c r="A89" s="41"/>
      <c r="B89" s="42"/>
      <c r="C89" s="41"/>
      <c r="D89" s="35">
        <f t="shared" si="10"/>
        <v>80</v>
      </c>
      <c r="E89" s="36" t="s">
        <v>15</v>
      </c>
      <c r="F89" s="37">
        <v>0.000854298012</v>
      </c>
      <c r="G89" s="38">
        <v>0.000178073071</v>
      </c>
      <c r="H89" s="38">
        <v>0.027636592719</v>
      </c>
      <c r="I89" s="38">
        <v>0.000130662962</v>
      </c>
      <c r="J89" s="38">
        <v>0.000154715765</v>
      </c>
      <c r="K89" s="38">
        <v>0.000253781629</v>
      </c>
      <c r="L89" s="38">
        <v>8.3035315E-05</v>
      </c>
      <c r="M89" s="38">
        <v>0.000143846821</v>
      </c>
      <c r="N89" s="38">
        <v>9.3546356E-05</v>
      </c>
      <c r="O89" s="38">
        <v>7.0091321E-05</v>
      </c>
      <c r="P89" s="38">
        <v>7.7596846E-05</v>
      </c>
      <c r="Q89" s="38">
        <v>0.000116045397</v>
      </c>
      <c r="R89" s="38">
        <v>0.000140181702</v>
      </c>
      <c r="S89" s="38">
        <v>0.000104288378</v>
      </c>
      <c r="T89" s="38">
        <v>0.000105305225</v>
      </c>
      <c r="U89" s="38">
        <v>0.000161079727</v>
      </c>
      <c r="V89" s="38">
        <v>0.00010105494</v>
      </c>
      <c r="W89" s="38">
        <v>9.649616E-05</v>
      </c>
      <c r="X89" s="38">
        <v>9.0029362E-05</v>
      </c>
      <c r="Y89" s="38">
        <v>0.000128893181</v>
      </c>
      <c r="Z89" s="38">
        <v>7.7206398E-05</v>
      </c>
      <c r="AA89" s="38">
        <v>8.9760899E-05</v>
      </c>
      <c r="AB89" s="38">
        <v>0.000150272288</v>
      </c>
      <c r="AC89" s="38">
        <v>0.000162474941</v>
      </c>
      <c r="AD89" s="38">
        <v>0.000215822133</v>
      </c>
      <c r="AE89" s="43">
        <f t="shared" si="11"/>
        <v>80</v>
      </c>
      <c r="AF89" s="44" t="s">
        <v>15</v>
      </c>
    </row>
    <row r="90" spans="1:32" ht="15" customHeight="1">
      <c r="A90" s="41"/>
      <c r="B90" s="42"/>
      <c r="C90" s="41" t="s">
        <v>52</v>
      </c>
      <c r="D90" s="35">
        <f t="shared" si="10"/>
        <v>81</v>
      </c>
      <c r="E90" s="36" t="s">
        <v>16</v>
      </c>
      <c r="F90" s="37">
        <v>0.000534095265</v>
      </c>
      <c r="G90" s="38">
        <v>0.000243797252</v>
      </c>
      <c r="H90" s="38">
        <v>0.000117371504</v>
      </c>
      <c r="I90" s="38">
        <v>0.029275656144</v>
      </c>
      <c r="J90" s="38">
        <v>0.000203453439</v>
      </c>
      <c r="K90" s="38">
        <v>8.5069866E-05</v>
      </c>
      <c r="L90" s="38">
        <v>0.000140389567</v>
      </c>
      <c r="M90" s="38">
        <v>0.000112481846</v>
      </c>
      <c r="N90" s="38">
        <v>6.3394993E-05</v>
      </c>
      <c r="O90" s="38">
        <v>7.9686997E-05</v>
      </c>
      <c r="P90" s="38">
        <v>6.155579E-05</v>
      </c>
      <c r="Q90" s="38">
        <v>8.5630876E-05</v>
      </c>
      <c r="R90" s="38">
        <v>0.000141357597</v>
      </c>
      <c r="S90" s="38">
        <v>0.000126964719</v>
      </c>
      <c r="T90" s="38">
        <v>0.000108393203</v>
      </c>
      <c r="U90" s="38">
        <v>0.000199441928</v>
      </c>
      <c r="V90" s="38">
        <v>0.000112308604</v>
      </c>
      <c r="W90" s="38">
        <v>8.1135391E-05</v>
      </c>
      <c r="X90" s="38">
        <v>0.000103789603</v>
      </c>
      <c r="Y90" s="38">
        <v>7.6181829E-05</v>
      </c>
      <c r="Z90" s="38">
        <v>2.7428704E-05</v>
      </c>
      <c r="AA90" s="38">
        <v>9.5004559E-05</v>
      </c>
      <c r="AB90" s="38">
        <v>5.8317224E-05</v>
      </c>
      <c r="AC90" s="38">
        <v>0.000149070438</v>
      </c>
      <c r="AD90" s="38">
        <v>0.000141957284</v>
      </c>
      <c r="AE90" s="43">
        <f t="shared" si="11"/>
        <v>81</v>
      </c>
      <c r="AF90" s="44" t="s">
        <v>16</v>
      </c>
    </row>
    <row r="91" spans="1:32" ht="15" customHeight="1">
      <c r="A91" s="41"/>
      <c r="B91" s="42"/>
      <c r="C91" s="41"/>
      <c r="D91" s="35">
        <f t="shared" si="10"/>
        <v>82</v>
      </c>
      <c r="E91" s="36" t="s">
        <v>39</v>
      </c>
      <c r="F91" s="37">
        <v>0.000492631345</v>
      </c>
      <c r="G91" s="38">
        <v>0.000204639168</v>
      </c>
      <c r="H91" s="38">
        <v>0.00063042178</v>
      </c>
      <c r="I91" s="38">
        <v>0.000485853341</v>
      </c>
      <c r="J91" s="38">
        <v>0.025187459955</v>
      </c>
      <c r="K91" s="38">
        <v>0.000908392609</v>
      </c>
      <c r="L91" s="38">
        <v>0.000116894395</v>
      </c>
      <c r="M91" s="38">
        <v>0.000473563842</v>
      </c>
      <c r="N91" s="38">
        <v>0.000148415828</v>
      </c>
      <c r="O91" s="38">
        <v>0.000242050504</v>
      </c>
      <c r="P91" s="38">
        <v>0.00021375653</v>
      </c>
      <c r="Q91" s="38">
        <v>0.000227087261</v>
      </c>
      <c r="R91" s="38">
        <v>0.000408337465</v>
      </c>
      <c r="S91" s="38">
        <v>0.000292201032</v>
      </c>
      <c r="T91" s="38">
        <v>0.000401332257</v>
      </c>
      <c r="U91" s="38">
        <v>0.003246028625</v>
      </c>
      <c r="V91" s="38">
        <v>0.001041954474</v>
      </c>
      <c r="W91" s="38">
        <v>0.000218225698</v>
      </c>
      <c r="X91" s="38">
        <v>0.000300536978</v>
      </c>
      <c r="Y91" s="38">
        <v>0.000265360857</v>
      </c>
      <c r="Z91" s="38">
        <v>0.000169412822</v>
      </c>
      <c r="AA91" s="38">
        <v>0.000299219839</v>
      </c>
      <c r="AB91" s="38">
        <v>0.000177429101</v>
      </c>
      <c r="AC91" s="38">
        <v>0.000341492582</v>
      </c>
      <c r="AD91" s="38">
        <v>0.000347210986</v>
      </c>
      <c r="AE91" s="43">
        <f t="shared" si="11"/>
        <v>82</v>
      </c>
      <c r="AF91" s="44" t="s">
        <v>39</v>
      </c>
    </row>
    <row r="92" spans="1:32" ht="15" customHeight="1">
      <c r="A92" s="41"/>
      <c r="B92" s="42"/>
      <c r="C92" s="41"/>
      <c r="D92" s="35">
        <f t="shared" si="10"/>
        <v>83</v>
      </c>
      <c r="E92" s="36" t="s">
        <v>18</v>
      </c>
      <c r="F92" s="37">
        <v>0.003444172073</v>
      </c>
      <c r="G92" s="38">
        <v>0.001346230405</v>
      </c>
      <c r="H92" s="38">
        <v>0.000921992218</v>
      </c>
      <c r="I92" s="38">
        <v>0.002332463968</v>
      </c>
      <c r="J92" s="38">
        <v>0.001334761036</v>
      </c>
      <c r="K92" s="38">
        <v>0.039978430394</v>
      </c>
      <c r="L92" s="38">
        <v>0.001020717976</v>
      </c>
      <c r="M92" s="38">
        <v>0.000818615944</v>
      </c>
      <c r="N92" s="38">
        <v>0.000486167126</v>
      </c>
      <c r="O92" s="38">
        <v>0.000641190289</v>
      </c>
      <c r="P92" s="38">
        <v>0.000503556903</v>
      </c>
      <c r="Q92" s="38">
        <v>0.000665847653</v>
      </c>
      <c r="R92" s="38">
        <v>0.001025883819</v>
      </c>
      <c r="S92" s="38">
        <v>0.001042394874</v>
      </c>
      <c r="T92" s="38">
        <v>0.000800651778</v>
      </c>
      <c r="U92" s="38">
        <v>0.001776990723</v>
      </c>
      <c r="V92" s="38">
        <v>0.000490923881</v>
      </c>
      <c r="W92" s="38">
        <v>0.000467680261</v>
      </c>
      <c r="X92" s="38">
        <v>0.000141222508</v>
      </c>
      <c r="Y92" s="38">
        <v>0.000181017944</v>
      </c>
      <c r="Z92" s="38">
        <v>0.000100925878</v>
      </c>
      <c r="AA92" s="38">
        <v>0.000161795599</v>
      </c>
      <c r="AB92" s="38">
        <v>0.000239511236</v>
      </c>
      <c r="AC92" s="38">
        <v>0.000444446454</v>
      </c>
      <c r="AD92" s="38">
        <v>0.002302138842</v>
      </c>
      <c r="AE92" s="43">
        <f t="shared" si="11"/>
        <v>83</v>
      </c>
      <c r="AF92" s="44" t="s">
        <v>18</v>
      </c>
    </row>
    <row r="93" spans="1:32" ht="15" customHeight="1">
      <c r="A93" s="41"/>
      <c r="B93" s="42"/>
      <c r="C93" s="41"/>
      <c r="D93" s="35">
        <f t="shared" si="10"/>
        <v>84</v>
      </c>
      <c r="E93" s="36" t="s">
        <v>41</v>
      </c>
      <c r="F93" s="37">
        <v>0.00024669173</v>
      </c>
      <c r="G93" s="38">
        <v>0.000359404417</v>
      </c>
      <c r="H93" s="38">
        <v>6.5566007E-05</v>
      </c>
      <c r="I93" s="38">
        <v>5.1897147E-05</v>
      </c>
      <c r="J93" s="38">
        <v>6.5984475E-05</v>
      </c>
      <c r="K93" s="38">
        <v>7.5425533E-05</v>
      </c>
      <c r="L93" s="38">
        <v>0.0071561065</v>
      </c>
      <c r="M93" s="38">
        <v>0.00017874949</v>
      </c>
      <c r="N93" s="38">
        <v>0.000174139182</v>
      </c>
      <c r="O93" s="38">
        <v>4.8008678E-05</v>
      </c>
      <c r="P93" s="38">
        <v>6.4247543E-05</v>
      </c>
      <c r="Q93" s="38">
        <v>4.9584342E-05</v>
      </c>
      <c r="R93" s="38">
        <v>4.240014E-05</v>
      </c>
      <c r="S93" s="38">
        <v>5.1035309E-05</v>
      </c>
      <c r="T93" s="38">
        <v>4.0296323E-05</v>
      </c>
      <c r="U93" s="38">
        <v>5.0340865E-05</v>
      </c>
      <c r="V93" s="38">
        <v>7.353677E-05</v>
      </c>
      <c r="W93" s="38">
        <v>0.000119473587</v>
      </c>
      <c r="X93" s="38">
        <v>6.4273868E-05</v>
      </c>
      <c r="Y93" s="38">
        <v>2.0499891E-05</v>
      </c>
      <c r="Z93" s="38">
        <v>2.316034E-05</v>
      </c>
      <c r="AA93" s="38">
        <v>0.0001455871</v>
      </c>
      <c r="AB93" s="38">
        <v>2.7974325E-05</v>
      </c>
      <c r="AC93" s="38">
        <v>7.0228664E-05</v>
      </c>
      <c r="AD93" s="38">
        <v>5.7873956E-05</v>
      </c>
      <c r="AE93" s="43">
        <f t="shared" si="11"/>
        <v>84</v>
      </c>
      <c r="AF93" s="44" t="s">
        <v>41</v>
      </c>
    </row>
    <row r="94" spans="1:32" ht="15" customHeight="1">
      <c r="A94" s="41"/>
      <c r="B94" s="42"/>
      <c r="C94" s="41"/>
      <c r="D94" s="35">
        <f t="shared" si="10"/>
        <v>85</v>
      </c>
      <c r="E94" s="36" t="s">
        <v>20</v>
      </c>
      <c r="F94" s="37">
        <v>9.0148555E-05</v>
      </c>
      <c r="G94" s="38">
        <v>6.2689104E-05</v>
      </c>
      <c r="H94" s="38">
        <v>0.000211925321</v>
      </c>
      <c r="I94" s="38">
        <v>7.443919E-05</v>
      </c>
      <c r="J94" s="38">
        <v>0.000297196127</v>
      </c>
      <c r="K94" s="38">
        <v>0.000322215784</v>
      </c>
      <c r="L94" s="38">
        <v>0.000719808988</v>
      </c>
      <c r="M94" s="38">
        <v>0.032052445026</v>
      </c>
      <c r="N94" s="38">
        <v>0.000357491409</v>
      </c>
      <c r="O94" s="38">
        <v>0.000155817802</v>
      </c>
      <c r="P94" s="38">
        <v>0.000214513286</v>
      </c>
      <c r="Q94" s="38">
        <v>0.000271918532</v>
      </c>
      <c r="R94" s="38">
        <v>0.000329513595</v>
      </c>
      <c r="S94" s="38">
        <v>0.000457712439</v>
      </c>
      <c r="T94" s="38">
        <v>0.000520109841</v>
      </c>
      <c r="U94" s="38">
        <v>0.000114573292</v>
      </c>
      <c r="V94" s="38">
        <v>0.001897234297</v>
      </c>
      <c r="W94" s="38">
        <v>0.000139783211</v>
      </c>
      <c r="X94" s="38">
        <v>3.9970985E-05</v>
      </c>
      <c r="Y94" s="38">
        <v>2.8293616E-05</v>
      </c>
      <c r="Z94" s="38">
        <v>0.000136178149</v>
      </c>
      <c r="AA94" s="38">
        <v>4.6346244E-05</v>
      </c>
      <c r="AB94" s="38">
        <v>3.7235895E-05</v>
      </c>
      <c r="AC94" s="38">
        <v>9.5585575E-05</v>
      </c>
      <c r="AD94" s="38">
        <v>9.1841428E-05</v>
      </c>
      <c r="AE94" s="43">
        <f t="shared" si="11"/>
        <v>85</v>
      </c>
      <c r="AF94" s="44" t="s">
        <v>20</v>
      </c>
    </row>
    <row r="95" spans="1:32" ht="15" customHeight="1">
      <c r="A95" s="41"/>
      <c r="B95" s="42"/>
      <c r="C95" s="41"/>
      <c r="D95" s="35">
        <f t="shared" si="10"/>
        <v>86</v>
      </c>
      <c r="E95" s="36" t="s">
        <v>42</v>
      </c>
      <c r="F95" s="37">
        <v>5.2119896E-05</v>
      </c>
      <c r="G95" s="38">
        <v>3.1195051E-05</v>
      </c>
      <c r="H95" s="38">
        <v>7.3421848E-05</v>
      </c>
      <c r="I95" s="38">
        <v>3.4057112E-05</v>
      </c>
      <c r="J95" s="38">
        <v>0.00036552811</v>
      </c>
      <c r="K95" s="38">
        <v>8.2484736E-05</v>
      </c>
      <c r="L95" s="38">
        <v>3.6171565E-05</v>
      </c>
      <c r="M95" s="38">
        <v>0.000149634839</v>
      </c>
      <c r="N95" s="38">
        <v>0.017875614211</v>
      </c>
      <c r="O95" s="38">
        <v>5.7725081E-05</v>
      </c>
      <c r="P95" s="38">
        <v>0.002506512155</v>
      </c>
      <c r="Q95" s="38">
        <v>0.001352441461</v>
      </c>
      <c r="R95" s="38">
        <v>0.000321675342</v>
      </c>
      <c r="S95" s="38">
        <v>0.000888762315</v>
      </c>
      <c r="T95" s="38">
        <v>0.000288891165</v>
      </c>
      <c r="U95" s="38">
        <v>8.4018989E-05</v>
      </c>
      <c r="V95" s="38">
        <v>0.000568592534</v>
      </c>
      <c r="W95" s="38">
        <v>4.1371571E-05</v>
      </c>
      <c r="X95" s="38">
        <v>2.4877474E-05</v>
      </c>
      <c r="Y95" s="38">
        <v>1.5656375E-05</v>
      </c>
      <c r="Z95" s="38">
        <v>4.4703157E-05</v>
      </c>
      <c r="AA95" s="38">
        <v>4.3557619E-05</v>
      </c>
      <c r="AB95" s="38">
        <v>1.9015732E-05</v>
      </c>
      <c r="AC95" s="38">
        <v>9.9284912E-05</v>
      </c>
      <c r="AD95" s="38">
        <v>2.2242844E-05</v>
      </c>
      <c r="AE95" s="43">
        <f t="shared" si="11"/>
        <v>86</v>
      </c>
      <c r="AF95" s="44" t="s">
        <v>42</v>
      </c>
    </row>
    <row r="96" spans="1:32" ht="15" customHeight="1">
      <c r="A96" s="41"/>
      <c r="B96" s="42" t="s">
        <v>61</v>
      </c>
      <c r="C96" s="41" t="s">
        <v>53</v>
      </c>
      <c r="D96" s="35">
        <f t="shared" si="10"/>
        <v>87</v>
      </c>
      <c r="E96" s="36" t="s">
        <v>22</v>
      </c>
      <c r="F96" s="37">
        <v>2.6392012E-05</v>
      </c>
      <c r="G96" s="38">
        <v>2.4944261E-05</v>
      </c>
      <c r="H96" s="38">
        <v>4.864116E-05</v>
      </c>
      <c r="I96" s="38">
        <v>1.746117E-05</v>
      </c>
      <c r="J96" s="38">
        <v>6.2142964E-05</v>
      </c>
      <c r="K96" s="38">
        <v>6.7344973E-05</v>
      </c>
      <c r="L96" s="38">
        <v>1.3002171E-05</v>
      </c>
      <c r="M96" s="38">
        <v>4.0345822E-05</v>
      </c>
      <c r="N96" s="38">
        <v>0.000164066759</v>
      </c>
      <c r="O96" s="38">
        <v>0.018080081553</v>
      </c>
      <c r="P96" s="38">
        <v>0.000574553557</v>
      </c>
      <c r="Q96" s="38">
        <v>0.000332287652</v>
      </c>
      <c r="R96" s="38">
        <v>0.000505791075</v>
      </c>
      <c r="S96" s="38">
        <v>0.000347130489</v>
      </c>
      <c r="T96" s="38">
        <v>0.000309568169</v>
      </c>
      <c r="U96" s="38">
        <v>6.5978276E-05</v>
      </c>
      <c r="V96" s="38">
        <v>0.000220469657</v>
      </c>
      <c r="W96" s="38">
        <v>1.753107E-05</v>
      </c>
      <c r="X96" s="38">
        <v>9.883718E-06</v>
      </c>
      <c r="Y96" s="38">
        <v>8.251473E-06</v>
      </c>
      <c r="Z96" s="38">
        <v>1.7780957E-05</v>
      </c>
      <c r="AA96" s="38">
        <v>1.4757618E-05</v>
      </c>
      <c r="AB96" s="38">
        <v>1.0228225E-05</v>
      </c>
      <c r="AC96" s="38">
        <v>5.0312439E-05</v>
      </c>
      <c r="AD96" s="38">
        <v>1.8311426E-05</v>
      </c>
      <c r="AE96" s="43">
        <f t="shared" si="11"/>
        <v>87</v>
      </c>
      <c r="AF96" s="44" t="s">
        <v>22</v>
      </c>
    </row>
    <row r="97" spans="1:32" ht="15" customHeight="1">
      <c r="A97" s="41"/>
      <c r="B97" s="42"/>
      <c r="C97" s="41"/>
      <c r="D97" s="35">
        <f t="shared" si="10"/>
        <v>88</v>
      </c>
      <c r="E97" s="36" t="s">
        <v>23</v>
      </c>
      <c r="F97" s="37">
        <v>0.000131313458</v>
      </c>
      <c r="G97" s="38">
        <v>0.000105167707</v>
      </c>
      <c r="H97" s="38">
        <v>0.000422110616</v>
      </c>
      <c r="I97" s="38">
        <v>0.000146014623</v>
      </c>
      <c r="J97" s="38">
        <v>0.000513628135</v>
      </c>
      <c r="K97" s="38">
        <v>0.000442530249</v>
      </c>
      <c r="L97" s="38">
        <v>0.000166322962</v>
      </c>
      <c r="M97" s="38">
        <v>0.00027340049</v>
      </c>
      <c r="N97" s="38">
        <v>0.000102936091</v>
      </c>
      <c r="O97" s="38">
        <v>0.00012227322</v>
      </c>
      <c r="P97" s="38">
        <v>0.020015382324</v>
      </c>
      <c r="Q97" s="38">
        <v>0.000894920543</v>
      </c>
      <c r="R97" s="38">
        <v>0.000514691696</v>
      </c>
      <c r="S97" s="38">
        <v>0.000460949697</v>
      </c>
      <c r="T97" s="38">
        <v>0.000447947934</v>
      </c>
      <c r="U97" s="38">
        <v>0.000190397898</v>
      </c>
      <c r="V97" s="38">
        <v>0.002090505165</v>
      </c>
      <c r="W97" s="38">
        <v>0.000116446838</v>
      </c>
      <c r="X97" s="38">
        <v>0.000107827921</v>
      </c>
      <c r="Y97" s="38">
        <v>3.7687059E-05</v>
      </c>
      <c r="Z97" s="38">
        <v>0.000162572444</v>
      </c>
      <c r="AA97" s="38">
        <v>8.7562084E-05</v>
      </c>
      <c r="AB97" s="38">
        <v>5.103196E-05</v>
      </c>
      <c r="AC97" s="38">
        <v>0.00031025574</v>
      </c>
      <c r="AD97" s="38">
        <v>7.5386763E-05</v>
      </c>
      <c r="AE97" s="43">
        <f t="shared" si="11"/>
        <v>88</v>
      </c>
      <c r="AF97" s="44" t="s">
        <v>23</v>
      </c>
    </row>
    <row r="98" spans="1:32" ht="15" customHeight="1">
      <c r="A98" s="41"/>
      <c r="B98" s="42"/>
      <c r="C98" s="41"/>
      <c r="D98" s="35">
        <f t="shared" si="10"/>
        <v>89</v>
      </c>
      <c r="E98" s="36" t="s">
        <v>24</v>
      </c>
      <c r="F98" s="37">
        <v>4.5817436E-05</v>
      </c>
      <c r="G98" s="38">
        <v>0.000100005779</v>
      </c>
      <c r="H98" s="38">
        <v>3.7663018E-05</v>
      </c>
      <c r="I98" s="38">
        <v>3.8471062E-05</v>
      </c>
      <c r="J98" s="38">
        <v>9.8786871E-05</v>
      </c>
      <c r="K98" s="38">
        <v>5.7415002E-05</v>
      </c>
      <c r="L98" s="38">
        <v>3.7863538E-05</v>
      </c>
      <c r="M98" s="38">
        <v>9.4001674E-05</v>
      </c>
      <c r="N98" s="38">
        <v>7.1503606E-05</v>
      </c>
      <c r="O98" s="38">
        <v>5.7968538E-05</v>
      </c>
      <c r="P98" s="38">
        <v>8.449639E-05</v>
      </c>
      <c r="Q98" s="38">
        <v>0.032632243731</v>
      </c>
      <c r="R98" s="38">
        <v>0.000256707475</v>
      </c>
      <c r="S98" s="38">
        <v>0.000448512546</v>
      </c>
      <c r="T98" s="38">
        <v>0.000468256171</v>
      </c>
      <c r="U98" s="38">
        <v>0.000162370544</v>
      </c>
      <c r="V98" s="38">
        <v>0.000176235265</v>
      </c>
      <c r="W98" s="38">
        <v>0.00011896449</v>
      </c>
      <c r="X98" s="38">
        <v>3.2214682E-05</v>
      </c>
      <c r="Y98" s="38">
        <v>4.4897086E-05</v>
      </c>
      <c r="Z98" s="38">
        <v>3.4320305E-05</v>
      </c>
      <c r="AA98" s="38">
        <v>4.2906032E-05</v>
      </c>
      <c r="AB98" s="38">
        <v>5.1625596E-05</v>
      </c>
      <c r="AC98" s="38">
        <v>0.000100360509</v>
      </c>
      <c r="AD98" s="38">
        <v>3.7407639E-05</v>
      </c>
      <c r="AE98" s="43">
        <f t="shared" si="11"/>
        <v>89</v>
      </c>
      <c r="AF98" s="44" t="s">
        <v>24</v>
      </c>
    </row>
    <row r="99" spans="1:32" ht="15" customHeight="1">
      <c r="A99" s="41" t="s">
        <v>62</v>
      </c>
      <c r="B99" s="42"/>
      <c r="C99" s="41"/>
      <c r="D99" s="35">
        <f t="shared" si="10"/>
        <v>90</v>
      </c>
      <c r="E99" s="36" t="s">
        <v>25</v>
      </c>
      <c r="F99" s="37">
        <v>0.000119745821</v>
      </c>
      <c r="G99" s="38">
        <v>0.000125656227</v>
      </c>
      <c r="H99" s="38">
        <v>3.7796965E-05</v>
      </c>
      <c r="I99" s="38">
        <v>3.7809907E-05</v>
      </c>
      <c r="J99" s="38">
        <v>5.095737E-05</v>
      </c>
      <c r="K99" s="38">
        <v>6.0327183E-05</v>
      </c>
      <c r="L99" s="38">
        <v>2.9758044E-05</v>
      </c>
      <c r="M99" s="38">
        <v>5.1460973E-05</v>
      </c>
      <c r="N99" s="38">
        <v>3.6402088E-05</v>
      </c>
      <c r="O99" s="38">
        <v>3.6875925E-05</v>
      </c>
      <c r="P99" s="38">
        <v>4.0681122E-05</v>
      </c>
      <c r="Q99" s="38">
        <v>0.001405164522</v>
      </c>
      <c r="R99" s="38">
        <v>0.026350581324</v>
      </c>
      <c r="S99" s="38">
        <v>0.001406311232</v>
      </c>
      <c r="T99" s="38">
        <v>0.002253815291</v>
      </c>
      <c r="U99" s="38">
        <v>0.000146492137</v>
      </c>
      <c r="V99" s="38">
        <v>0.000264405411</v>
      </c>
      <c r="W99" s="38">
        <v>4.4703372E-05</v>
      </c>
      <c r="X99" s="38">
        <v>4.1849507E-05</v>
      </c>
      <c r="Y99" s="38">
        <v>4.5627609E-05</v>
      </c>
      <c r="Z99" s="38">
        <v>3.781376E-05</v>
      </c>
      <c r="AA99" s="38">
        <v>6.0652123E-05</v>
      </c>
      <c r="AB99" s="38">
        <v>0.000118565482</v>
      </c>
      <c r="AC99" s="38">
        <v>0.000584411806</v>
      </c>
      <c r="AD99" s="38">
        <v>6.0849353E-05</v>
      </c>
      <c r="AE99" s="43">
        <f t="shared" si="11"/>
        <v>90</v>
      </c>
      <c r="AF99" s="44" t="s">
        <v>25</v>
      </c>
    </row>
    <row r="100" spans="1:32" ht="15" customHeight="1">
      <c r="A100" s="41"/>
      <c r="B100" s="42"/>
      <c r="C100" s="41"/>
      <c r="D100" s="35"/>
      <c r="E100" s="36"/>
      <c r="F100" s="37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43"/>
      <c r="AF100" s="44"/>
    </row>
    <row r="101" spans="1:32" ht="15" customHeight="1">
      <c r="A101" s="41"/>
      <c r="B101" s="42"/>
      <c r="C101" s="41"/>
      <c r="D101" s="35">
        <f>+D99+1</f>
        <v>91</v>
      </c>
      <c r="E101" s="36" t="s">
        <v>26</v>
      </c>
      <c r="F101" s="37">
        <v>0.000674704428</v>
      </c>
      <c r="G101" s="38">
        <v>7.2019543E-05</v>
      </c>
      <c r="H101" s="38">
        <v>7.413609E-05</v>
      </c>
      <c r="I101" s="38">
        <v>3.8791641E-05</v>
      </c>
      <c r="J101" s="38">
        <v>5.3076045E-05</v>
      </c>
      <c r="K101" s="38">
        <v>5.4691732E-05</v>
      </c>
      <c r="L101" s="38">
        <v>4.5473179E-05</v>
      </c>
      <c r="M101" s="38">
        <v>8.02485E-05</v>
      </c>
      <c r="N101" s="38">
        <v>5.676205E-05</v>
      </c>
      <c r="O101" s="38">
        <v>3.3626505E-05</v>
      </c>
      <c r="P101" s="38">
        <v>3.8883301E-05</v>
      </c>
      <c r="Q101" s="38">
        <v>4.6763719E-05</v>
      </c>
      <c r="R101" s="38">
        <v>5.0134756E-05</v>
      </c>
      <c r="S101" s="38">
        <v>0.029466289725</v>
      </c>
      <c r="T101" s="38">
        <v>3.825429E-05</v>
      </c>
      <c r="U101" s="38">
        <v>5.6016111E-05</v>
      </c>
      <c r="V101" s="38">
        <v>4.4631068E-05</v>
      </c>
      <c r="W101" s="38">
        <v>4.0913067E-05</v>
      </c>
      <c r="X101" s="38">
        <v>4.1477831E-05</v>
      </c>
      <c r="Y101" s="38">
        <v>4.6180634E-05</v>
      </c>
      <c r="Z101" s="38">
        <v>2.4441381E-05</v>
      </c>
      <c r="AA101" s="38">
        <v>0.000512974916</v>
      </c>
      <c r="AB101" s="38">
        <v>5.252735E-05</v>
      </c>
      <c r="AC101" s="38">
        <v>0.00109084053</v>
      </c>
      <c r="AD101" s="38">
        <v>3.5659214E-05</v>
      </c>
      <c r="AE101" s="43">
        <f>+AE99+1</f>
        <v>91</v>
      </c>
      <c r="AF101" s="44" t="s">
        <v>26</v>
      </c>
    </row>
    <row r="102" spans="1:32" ht="15" customHeight="1">
      <c r="A102" s="41"/>
      <c r="B102" s="42"/>
      <c r="C102" s="41" t="s">
        <v>11</v>
      </c>
      <c r="D102" s="35">
        <f aca="true" t="shared" si="12" ref="D102:D112">+D101+1</f>
        <v>92</v>
      </c>
      <c r="E102" s="36" t="s">
        <v>27</v>
      </c>
      <c r="F102" s="37">
        <v>5.7115845E-05</v>
      </c>
      <c r="G102" s="38">
        <v>6.950472E-06</v>
      </c>
      <c r="H102" s="38">
        <v>7.760135E-06</v>
      </c>
      <c r="I102" s="38">
        <v>7.165644E-06</v>
      </c>
      <c r="J102" s="38">
        <v>7.764436E-06</v>
      </c>
      <c r="K102" s="38">
        <v>1.3336189E-05</v>
      </c>
      <c r="L102" s="38">
        <v>6.584456E-06</v>
      </c>
      <c r="M102" s="38">
        <v>7.610397E-06</v>
      </c>
      <c r="N102" s="38">
        <v>6.665299E-06</v>
      </c>
      <c r="O102" s="38">
        <v>7.586814E-06</v>
      </c>
      <c r="P102" s="38">
        <v>5.793984E-06</v>
      </c>
      <c r="Q102" s="38">
        <v>0.000135151649</v>
      </c>
      <c r="R102" s="38">
        <v>4.2419093E-05</v>
      </c>
      <c r="S102" s="38">
        <v>3.7395708E-05</v>
      </c>
      <c r="T102" s="38">
        <v>0.03281367758</v>
      </c>
      <c r="U102" s="38">
        <v>8.559306E-06</v>
      </c>
      <c r="V102" s="38">
        <v>7.890509E-06</v>
      </c>
      <c r="W102" s="38">
        <v>5.616269E-06</v>
      </c>
      <c r="X102" s="38">
        <v>5.762762E-05</v>
      </c>
      <c r="Y102" s="38">
        <v>4.210222E-06</v>
      </c>
      <c r="Z102" s="38">
        <v>2.364098E-06</v>
      </c>
      <c r="AA102" s="38">
        <v>4.183448E-06</v>
      </c>
      <c r="AB102" s="38">
        <v>4.919009E-06</v>
      </c>
      <c r="AC102" s="38">
        <v>3.803149E-05</v>
      </c>
      <c r="AD102" s="38">
        <v>4.6715955E-05</v>
      </c>
      <c r="AE102" s="43">
        <f aca="true" t="shared" si="13" ref="AE102:AE112">+AE101+1</f>
        <v>92</v>
      </c>
      <c r="AF102" s="44" t="s">
        <v>27</v>
      </c>
    </row>
    <row r="103" spans="1:32" ht="15" customHeight="1">
      <c r="A103" s="41"/>
      <c r="B103" s="42"/>
      <c r="C103" s="41"/>
      <c r="D103" s="35">
        <f t="shared" si="12"/>
        <v>93</v>
      </c>
      <c r="E103" s="36" t="s">
        <v>44</v>
      </c>
      <c r="F103" s="37">
        <v>0.001788304989</v>
      </c>
      <c r="G103" s="38">
        <v>0.001811041423</v>
      </c>
      <c r="H103" s="38">
        <v>0.001831802175</v>
      </c>
      <c r="I103" s="38">
        <v>0.002947680648</v>
      </c>
      <c r="J103" s="38">
        <v>0.00217958698</v>
      </c>
      <c r="K103" s="38">
        <v>0.00248955373</v>
      </c>
      <c r="L103" s="38">
        <v>0.000588858455</v>
      </c>
      <c r="M103" s="38">
        <v>0.001249018193</v>
      </c>
      <c r="N103" s="38">
        <v>0.000634786591</v>
      </c>
      <c r="O103" s="38">
        <v>0.001041974856</v>
      </c>
      <c r="P103" s="38">
        <v>0.000835548417</v>
      </c>
      <c r="Q103" s="38">
        <v>0.001786041991</v>
      </c>
      <c r="R103" s="38">
        <v>0.002711269179</v>
      </c>
      <c r="S103" s="38">
        <v>0.002839240982</v>
      </c>
      <c r="T103" s="38">
        <v>0.003103053244</v>
      </c>
      <c r="U103" s="38">
        <v>0.055496680328</v>
      </c>
      <c r="V103" s="38">
        <v>0.001330934578</v>
      </c>
      <c r="W103" s="38">
        <v>0.001734144146</v>
      </c>
      <c r="X103" s="38">
        <v>0.001262207432</v>
      </c>
      <c r="Y103" s="38">
        <v>0.001979341757</v>
      </c>
      <c r="Z103" s="38">
        <v>0.000656742776</v>
      </c>
      <c r="AA103" s="38">
        <v>0.000874719885</v>
      </c>
      <c r="AB103" s="38">
        <v>0.001449718888</v>
      </c>
      <c r="AC103" s="38">
        <v>0.003531229216</v>
      </c>
      <c r="AD103" s="38">
        <v>0.002207609653</v>
      </c>
      <c r="AE103" s="43">
        <f t="shared" si="13"/>
        <v>93</v>
      </c>
      <c r="AF103" s="44" t="s">
        <v>44</v>
      </c>
    </row>
    <row r="104" spans="1:32" ht="15" customHeight="1">
      <c r="A104" s="41"/>
      <c r="B104" s="42"/>
      <c r="C104" s="41"/>
      <c r="D104" s="35">
        <f t="shared" si="12"/>
        <v>94</v>
      </c>
      <c r="E104" s="36" t="s">
        <v>45</v>
      </c>
      <c r="F104" s="37">
        <v>0.000323226947</v>
      </c>
      <c r="G104" s="38">
        <v>0.000604507476</v>
      </c>
      <c r="H104" s="38">
        <v>0.000417748092</v>
      </c>
      <c r="I104" s="38">
        <v>0.000612377917</v>
      </c>
      <c r="J104" s="38">
        <v>0.000693252168</v>
      </c>
      <c r="K104" s="38">
        <v>0.000599100392</v>
      </c>
      <c r="L104" s="38">
        <v>0.000720811746</v>
      </c>
      <c r="M104" s="38">
        <v>0.000824917471</v>
      </c>
      <c r="N104" s="38">
        <v>0.001039896034</v>
      </c>
      <c r="O104" s="38">
        <v>0.000526235686</v>
      </c>
      <c r="P104" s="38">
        <v>0.000601703818</v>
      </c>
      <c r="Q104" s="38">
        <v>0.000490109176</v>
      </c>
      <c r="R104" s="38">
        <v>0.000519628852</v>
      </c>
      <c r="S104" s="38">
        <v>0.000552260029</v>
      </c>
      <c r="T104" s="38">
        <v>0.00047832185</v>
      </c>
      <c r="U104" s="38">
        <v>0.000439120555</v>
      </c>
      <c r="V104" s="38">
        <v>0.064260795503</v>
      </c>
      <c r="W104" s="38">
        <v>0.00212180635</v>
      </c>
      <c r="X104" s="38">
        <v>0.000429867703</v>
      </c>
      <c r="Y104" s="38">
        <v>0.000286981071</v>
      </c>
      <c r="Z104" s="38">
        <v>0.004128752921</v>
      </c>
      <c r="AA104" s="38">
        <v>0.000675446041</v>
      </c>
      <c r="AB104" s="38">
        <v>0.000538479626</v>
      </c>
      <c r="AC104" s="38">
        <v>0.001006455239</v>
      </c>
      <c r="AD104" s="38">
        <v>0.000522506245</v>
      </c>
      <c r="AE104" s="43">
        <f t="shared" si="13"/>
        <v>94</v>
      </c>
      <c r="AF104" s="44" t="s">
        <v>45</v>
      </c>
    </row>
    <row r="105" spans="1:32" ht="15" customHeight="1">
      <c r="A105" s="41"/>
      <c r="B105" s="42"/>
      <c r="C105" s="41"/>
      <c r="D105" s="35">
        <f t="shared" si="12"/>
        <v>95</v>
      </c>
      <c r="E105" s="36" t="s">
        <v>46</v>
      </c>
      <c r="F105" s="37">
        <v>0.000566238884</v>
      </c>
      <c r="G105" s="38">
        <v>0.002277838072</v>
      </c>
      <c r="H105" s="38">
        <v>0.001119948855</v>
      </c>
      <c r="I105" s="38">
        <v>0.000960310672</v>
      </c>
      <c r="J105" s="38">
        <v>0.001109650198</v>
      </c>
      <c r="K105" s="38">
        <v>0.001278973767</v>
      </c>
      <c r="L105" s="38">
        <v>0.001031880361</v>
      </c>
      <c r="M105" s="38">
        <v>0.00153648753</v>
      </c>
      <c r="N105" s="38">
        <v>0.001984163324</v>
      </c>
      <c r="O105" s="38">
        <v>0.001127223959</v>
      </c>
      <c r="P105" s="38">
        <v>0.001146771434</v>
      </c>
      <c r="Q105" s="38">
        <v>0.000944797184</v>
      </c>
      <c r="R105" s="38">
        <v>0.000906925627</v>
      </c>
      <c r="S105" s="38">
        <v>0.001060556824</v>
      </c>
      <c r="T105" s="38">
        <v>0.000811963284</v>
      </c>
      <c r="U105" s="38">
        <v>0.000923150144</v>
      </c>
      <c r="V105" s="38">
        <v>0.000716603912</v>
      </c>
      <c r="W105" s="38">
        <v>0.047268735246</v>
      </c>
      <c r="X105" s="38">
        <v>0.000540608228</v>
      </c>
      <c r="Y105" s="38">
        <v>0.000428343854</v>
      </c>
      <c r="Z105" s="38">
        <v>0.000529020466</v>
      </c>
      <c r="AA105" s="38">
        <v>0.001125210099</v>
      </c>
      <c r="AB105" s="38">
        <v>0.000680853464</v>
      </c>
      <c r="AC105" s="38">
        <v>0.001607033051</v>
      </c>
      <c r="AD105" s="38">
        <v>0.00119139632</v>
      </c>
      <c r="AE105" s="43">
        <f t="shared" si="13"/>
        <v>95</v>
      </c>
      <c r="AF105" s="44" t="s">
        <v>46</v>
      </c>
    </row>
    <row r="106" spans="1:32" ht="15" customHeight="1">
      <c r="A106" s="41"/>
      <c r="B106" s="42"/>
      <c r="C106" s="41"/>
      <c r="D106" s="35">
        <f t="shared" si="12"/>
        <v>96</v>
      </c>
      <c r="E106" s="36" t="s">
        <v>47</v>
      </c>
      <c r="F106" s="37">
        <v>0.003731393859</v>
      </c>
      <c r="G106" s="38">
        <v>0.003420280526</v>
      </c>
      <c r="H106" s="38">
        <v>0.00514709498</v>
      </c>
      <c r="I106" s="38">
        <v>0.004249426198</v>
      </c>
      <c r="J106" s="38">
        <v>0.004501759689</v>
      </c>
      <c r="K106" s="38">
        <v>0.003211150022</v>
      </c>
      <c r="L106" s="38">
        <v>0.004745302643</v>
      </c>
      <c r="M106" s="38">
        <v>0.003633123346</v>
      </c>
      <c r="N106" s="38">
        <v>0.004126644409</v>
      </c>
      <c r="O106" s="38">
        <v>0.004155920744</v>
      </c>
      <c r="P106" s="38">
        <v>0.003059642411</v>
      </c>
      <c r="Q106" s="38">
        <v>0.003736576788</v>
      </c>
      <c r="R106" s="38">
        <v>0.004068177007</v>
      </c>
      <c r="S106" s="38">
        <v>0.00394346883</v>
      </c>
      <c r="T106" s="38">
        <v>0.004855429955</v>
      </c>
      <c r="U106" s="38">
        <v>0.004038053762</v>
      </c>
      <c r="V106" s="38">
        <v>0.003953600793</v>
      </c>
      <c r="W106" s="38">
        <v>0.001555874004</v>
      </c>
      <c r="X106" s="38">
        <v>0.054724089782</v>
      </c>
      <c r="Y106" s="38">
        <v>0.00082309592</v>
      </c>
      <c r="Z106" s="38">
        <v>0.000650254994</v>
      </c>
      <c r="AA106" s="38">
        <v>0.001063729195</v>
      </c>
      <c r="AB106" s="38">
        <v>0.000893669027</v>
      </c>
      <c r="AC106" s="38">
        <v>0.002043144394</v>
      </c>
      <c r="AD106" s="38">
        <v>0.002335433106</v>
      </c>
      <c r="AE106" s="43">
        <f t="shared" si="13"/>
        <v>96</v>
      </c>
      <c r="AF106" s="44" t="s">
        <v>47</v>
      </c>
    </row>
    <row r="107" spans="1:32" ht="15" customHeight="1">
      <c r="A107" s="41"/>
      <c r="B107" s="42" t="s">
        <v>63</v>
      </c>
      <c r="C107" s="41"/>
      <c r="D107" s="35">
        <f t="shared" si="12"/>
        <v>97</v>
      </c>
      <c r="E107" s="36" t="s">
        <v>32</v>
      </c>
      <c r="F107" s="37">
        <v>0.002639691237</v>
      </c>
      <c r="G107" s="38">
        <v>0.003173971973</v>
      </c>
      <c r="H107" s="38">
        <v>0.001576614495</v>
      </c>
      <c r="I107" s="38">
        <v>0.002645504275</v>
      </c>
      <c r="J107" s="38">
        <v>0.002214102947</v>
      </c>
      <c r="K107" s="38">
        <v>0.001774723797</v>
      </c>
      <c r="L107" s="38">
        <v>0.001417161091</v>
      </c>
      <c r="M107" s="38">
        <v>0.003202249053</v>
      </c>
      <c r="N107" s="38">
        <v>0.001905494128</v>
      </c>
      <c r="O107" s="38">
        <v>0.001639417261</v>
      </c>
      <c r="P107" s="38">
        <v>0.001402902041</v>
      </c>
      <c r="Q107" s="38">
        <v>0.001770676986</v>
      </c>
      <c r="R107" s="38">
        <v>0.001525354487</v>
      </c>
      <c r="S107" s="38">
        <v>0.001587477435</v>
      </c>
      <c r="T107" s="38">
        <v>0.001938545246</v>
      </c>
      <c r="U107" s="38">
        <v>0.002121509548</v>
      </c>
      <c r="V107" s="38">
        <v>0.001453220475</v>
      </c>
      <c r="W107" s="38">
        <v>0.001292684852</v>
      </c>
      <c r="X107" s="38">
        <v>0.003136112638</v>
      </c>
      <c r="Y107" s="38">
        <v>0.052354545975</v>
      </c>
      <c r="Z107" s="38">
        <v>0.00561541373</v>
      </c>
      <c r="AA107" s="38">
        <v>0.004202193869</v>
      </c>
      <c r="AB107" s="38">
        <v>0.001353867851</v>
      </c>
      <c r="AC107" s="38">
        <v>0.001159863028</v>
      </c>
      <c r="AD107" s="38">
        <v>0.001271165919</v>
      </c>
      <c r="AE107" s="43">
        <f t="shared" si="13"/>
        <v>97</v>
      </c>
      <c r="AF107" s="44" t="s">
        <v>32</v>
      </c>
    </row>
    <row r="108" spans="1:32" ht="15" customHeight="1">
      <c r="A108" s="41"/>
      <c r="B108" s="42"/>
      <c r="C108" s="41" t="s">
        <v>12</v>
      </c>
      <c r="D108" s="35">
        <f t="shared" si="12"/>
        <v>98</v>
      </c>
      <c r="E108" s="36" t="s">
        <v>33</v>
      </c>
      <c r="F108" s="37">
        <v>0.000151976587</v>
      </c>
      <c r="G108" s="38">
        <v>0.000301933796</v>
      </c>
      <c r="H108" s="38">
        <v>0.000165995598</v>
      </c>
      <c r="I108" s="38">
        <v>0.000370014383</v>
      </c>
      <c r="J108" s="38">
        <v>0.000258807718</v>
      </c>
      <c r="K108" s="38">
        <v>0.000243808317</v>
      </c>
      <c r="L108" s="38">
        <v>0.000187917734</v>
      </c>
      <c r="M108" s="38">
        <v>0.000385114363</v>
      </c>
      <c r="N108" s="38">
        <v>0.000210892956</v>
      </c>
      <c r="O108" s="38">
        <v>0.000174047864</v>
      </c>
      <c r="P108" s="38">
        <v>0.00019364146</v>
      </c>
      <c r="Q108" s="38">
        <v>0.000236374414</v>
      </c>
      <c r="R108" s="38">
        <v>0.000244010865</v>
      </c>
      <c r="S108" s="38">
        <v>0.000169092107</v>
      </c>
      <c r="T108" s="38">
        <v>0.000240416607</v>
      </c>
      <c r="U108" s="38">
        <v>0.000289023675</v>
      </c>
      <c r="V108" s="38">
        <v>0.000168937238</v>
      </c>
      <c r="W108" s="38">
        <v>0.000260232609</v>
      </c>
      <c r="X108" s="38">
        <v>0.00092515105</v>
      </c>
      <c r="Y108" s="38">
        <v>0.000426164616</v>
      </c>
      <c r="Z108" s="38">
        <v>0.021847928839</v>
      </c>
      <c r="AA108" s="38">
        <v>0.000473726514</v>
      </c>
      <c r="AB108" s="38">
        <v>0.000458855423</v>
      </c>
      <c r="AC108" s="38">
        <v>0.000197366181</v>
      </c>
      <c r="AD108" s="38">
        <v>0.000410041303</v>
      </c>
      <c r="AE108" s="43">
        <f t="shared" si="13"/>
        <v>98</v>
      </c>
      <c r="AF108" s="44" t="s">
        <v>33</v>
      </c>
    </row>
    <row r="109" spans="1:32" ht="15" customHeight="1">
      <c r="A109" s="41"/>
      <c r="B109" s="42"/>
      <c r="C109" s="41"/>
      <c r="D109" s="35">
        <f t="shared" si="12"/>
        <v>99</v>
      </c>
      <c r="E109" s="36" t="s">
        <v>48</v>
      </c>
      <c r="F109" s="37">
        <v>0.002058791409</v>
      </c>
      <c r="G109" s="38">
        <v>0.003117746211</v>
      </c>
      <c r="H109" s="38">
        <v>0.002623029482</v>
      </c>
      <c r="I109" s="38">
        <v>0.00190034716</v>
      </c>
      <c r="J109" s="38">
        <v>0.002772485958</v>
      </c>
      <c r="K109" s="38">
        <v>0.002188263213</v>
      </c>
      <c r="L109" s="38">
        <v>0.002924664515</v>
      </c>
      <c r="M109" s="38">
        <v>0.005484564948</v>
      </c>
      <c r="N109" s="38">
        <v>0.003674426094</v>
      </c>
      <c r="O109" s="38">
        <v>0.001945023765</v>
      </c>
      <c r="P109" s="38">
        <v>0.002148246226</v>
      </c>
      <c r="Q109" s="38">
        <v>0.001968723834</v>
      </c>
      <c r="R109" s="38">
        <v>0.001917610697</v>
      </c>
      <c r="S109" s="38">
        <v>0.002092456334</v>
      </c>
      <c r="T109" s="38">
        <v>0.001635154652</v>
      </c>
      <c r="U109" s="38">
        <v>0.002871056572</v>
      </c>
      <c r="V109" s="38">
        <v>0.002337536572</v>
      </c>
      <c r="W109" s="38">
        <v>0.001730984132</v>
      </c>
      <c r="X109" s="38">
        <v>0.002264463499</v>
      </c>
      <c r="Y109" s="38">
        <v>0.001450502928</v>
      </c>
      <c r="Z109" s="38">
        <v>0.000517814909</v>
      </c>
      <c r="AA109" s="38">
        <v>0.053475721518</v>
      </c>
      <c r="AB109" s="38">
        <v>0.001512370459</v>
      </c>
      <c r="AC109" s="38">
        <v>0.00225497893</v>
      </c>
      <c r="AD109" s="38">
        <v>0.001290362002</v>
      </c>
      <c r="AE109" s="43">
        <f t="shared" si="13"/>
        <v>99</v>
      </c>
      <c r="AF109" s="44" t="s">
        <v>48</v>
      </c>
    </row>
    <row r="110" spans="1:32" ht="15" customHeight="1">
      <c r="A110" s="41"/>
      <c r="B110" s="42"/>
      <c r="C110" s="41"/>
      <c r="D110" s="35">
        <f t="shared" si="12"/>
        <v>100</v>
      </c>
      <c r="E110" s="36" t="s">
        <v>35</v>
      </c>
      <c r="F110" s="37">
        <v>0.000363644254</v>
      </c>
      <c r="G110" s="38">
        <v>0.000558012673</v>
      </c>
      <c r="H110" s="38">
        <v>0.000305054662</v>
      </c>
      <c r="I110" s="38">
        <v>0.000476638726</v>
      </c>
      <c r="J110" s="38">
        <v>0.000396716935</v>
      </c>
      <c r="K110" s="38">
        <v>0.000600412223</v>
      </c>
      <c r="L110" s="38">
        <v>0.000411553002</v>
      </c>
      <c r="M110" s="38">
        <v>0.000394665157</v>
      </c>
      <c r="N110" s="38">
        <v>0.000274746469</v>
      </c>
      <c r="O110" s="38">
        <v>0.000345964845</v>
      </c>
      <c r="P110" s="38">
        <v>0.000335192561</v>
      </c>
      <c r="Q110" s="38">
        <v>0.000435578488</v>
      </c>
      <c r="R110" s="38">
        <v>0.000431793102</v>
      </c>
      <c r="S110" s="38">
        <v>0.000324145717</v>
      </c>
      <c r="T110" s="38">
        <v>0.000456578198</v>
      </c>
      <c r="U110" s="38">
        <v>0.000668986417</v>
      </c>
      <c r="V110" s="38">
        <v>0.000381516591</v>
      </c>
      <c r="W110" s="38">
        <v>0.000436911427</v>
      </c>
      <c r="X110" s="38">
        <v>0.000976536689</v>
      </c>
      <c r="Y110" s="38">
        <v>0.000944444504</v>
      </c>
      <c r="Z110" s="38">
        <v>0.000288293587</v>
      </c>
      <c r="AA110" s="38">
        <v>0.000459545733</v>
      </c>
      <c r="AB110" s="38">
        <v>0.028636605996</v>
      </c>
      <c r="AC110" s="38">
        <v>0.001028383101</v>
      </c>
      <c r="AD110" s="38">
        <v>0.000609524088</v>
      </c>
      <c r="AE110" s="43">
        <f t="shared" si="13"/>
        <v>100</v>
      </c>
      <c r="AF110" s="44" t="s">
        <v>35</v>
      </c>
    </row>
    <row r="111" spans="1:32" ht="15" customHeight="1">
      <c r="A111" s="41"/>
      <c r="B111" s="42"/>
      <c r="C111" s="41"/>
      <c r="D111" s="35">
        <f t="shared" si="12"/>
        <v>101</v>
      </c>
      <c r="E111" s="36" t="s">
        <v>50</v>
      </c>
      <c r="F111" s="37">
        <v>0.000217057314</v>
      </c>
      <c r="G111" s="38">
        <v>0.000156078856</v>
      </c>
      <c r="H111" s="38">
        <v>0.00017620969</v>
      </c>
      <c r="I111" s="38">
        <v>0.000317254729</v>
      </c>
      <c r="J111" s="38">
        <v>0.000222684739</v>
      </c>
      <c r="K111" s="38">
        <v>0.001796221244</v>
      </c>
      <c r="L111" s="38">
        <v>0.000144271126</v>
      </c>
      <c r="M111" s="38">
        <v>0.000412294633</v>
      </c>
      <c r="N111" s="38">
        <v>0.00024459083</v>
      </c>
      <c r="O111" s="38">
        <v>0.000502025166</v>
      </c>
      <c r="P111" s="38">
        <v>0.000203249854</v>
      </c>
      <c r="Q111" s="38">
        <v>0.000644095507</v>
      </c>
      <c r="R111" s="38">
        <v>0.001600653142</v>
      </c>
      <c r="S111" s="38">
        <v>0.0010021924</v>
      </c>
      <c r="T111" s="38">
        <v>0.001137260584</v>
      </c>
      <c r="U111" s="38">
        <v>0.00024785882</v>
      </c>
      <c r="V111" s="38">
        <v>0.0001431647</v>
      </c>
      <c r="W111" s="38">
        <v>0.000172418097</v>
      </c>
      <c r="X111" s="38">
        <v>6.4892698E-05</v>
      </c>
      <c r="Y111" s="38">
        <v>7.2019917E-05</v>
      </c>
      <c r="Z111" s="38">
        <v>3.6356623E-05</v>
      </c>
      <c r="AA111" s="38">
        <v>0.0001045909</v>
      </c>
      <c r="AB111" s="38">
        <v>0.000244317635</v>
      </c>
      <c r="AC111" s="38">
        <v>0.000132700646</v>
      </c>
      <c r="AD111" s="38">
        <v>0.011042488</v>
      </c>
      <c r="AE111" s="43">
        <f t="shared" si="13"/>
        <v>101</v>
      </c>
      <c r="AF111" s="44" t="s">
        <v>50</v>
      </c>
    </row>
    <row r="112" spans="1:32" ht="15" customHeight="1">
      <c r="A112" s="57"/>
      <c r="B112" s="56"/>
      <c r="C112" s="57"/>
      <c r="D112" s="58">
        <f t="shared" si="12"/>
        <v>102</v>
      </c>
      <c r="E112" s="59" t="s">
        <v>51</v>
      </c>
      <c r="F112" s="37">
        <v>0.003904946891</v>
      </c>
      <c r="G112" s="38">
        <v>0.010073757424</v>
      </c>
      <c r="H112" s="38">
        <v>0.003857267166</v>
      </c>
      <c r="I112" s="38">
        <v>0.004105391759</v>
      </c>
      <c r="J112" s="38">
        <v>0.005127436409</v>
      </c>
      <c r="K112" s="38">
        <v>0.007489287941</v>
      </c>
      <c r="L112" s="38">
        <v>0.004171949197</v>
      </c>
      <c r="M112" s="38">
        <v>0.007113104486</v>
      </c>
      <c r="N112" s="38">
        <v>0.004243448855</v>
      </c>
      <c r="O112" s="38">
        <v>0.003210201762</v>
      </c>
      <c r="P112" s="38">
        <v>0.003822583736</v>
      </c>
      <c r="Q112" s="38">
        <v>0.005733262573</v>
      </c>
      <c r="R112" s="38">
        <v>0.006231874508</v>
      </c>
      <c r="S112" s="38">
        <v>0.004355972782</v>
      </c>
      <c r="T112" s="38">
        <v>0.004732495569</v>
      </c>
      <c r="U112" s="38">
        <v>0.006120801338</v>
      </c>
      <c r="V112" s="38">
        <v>0.004976262579</v>
      </c>
      <c r="W112" s="38">
        <v>0.005116461772</v>
      </c>
      <c r="X112" s="38">
        <v>0.005092689531</v>
      </c>
      <c r="Y112" s="38">
        <v>0.007689316004</v>
      </c>
      <c r="Z112" s="38">
        <v>0.004672817966</v>
      </c>
      <c r="AA112" s="38">
        <v>0.00488808097</v>
      </c>
      <c r="AB112" s="38">
        <v>0.00889758289</v>
      </c>
      <c r="AC112" s="38">
        <v>0.008755549708</v>
      </c>
      <c r="AD112" s="38">
        <v>0.004920803223</v>
      </c>
      <c r="AE112" s="62">
        <f t="shared" si="13"/>
        <v>102</v>
      </c>
      <c r="AF112" s="63" t="s">
        <v>51</v>
      </c>
    </row>
    <row r="113" spans="1:32" ht="15" customHeight="1">
      <c r="A113" s="66" t="s">
        <v>64</v>
      </c>
      <c r="B113" s="67"/>
      <c r="C113" s="67"/>
      <c r="D113" s="67"/>
      <c r="E113" s="68"/>
      <c r="F113" s="64">
        <v>1.824816056416</v>
      </c>
      <c r="G113" s="65">
        <v>2.004180993165</v>
      </c>
      <c r="H113" s="65">
        <v>2.010484251358</v>
      </c>
      <c r="I113" s="65">
        <v>1.959751469232</v>
      </c>
      <c r="J113" s="65">
        <v>2.011143175975</v>
      </c>
      <c r="K113" s="65">
        <v>2.151867676581</v>
      </c>
      <c r="L113" s="65">
        <v>1.692579128129</v>
      </c>
      <c r="M113" s="65">
        <v>2.062443306758</v>
      </c>
      <c r="N113" s="65">
        <v>2.743644356231</v>
      </c>
      <c r="O113" s="65">
        <v>1.734566663307</v>
      </c>
      <c r="P113" s="65">
        <v>1.86166724676</v>
      </c>
      <c r="Q113" s="65">
        <v>2.091106919671</v>
      </c>
      <c r="R113" s="65">
        <v>2.305828241631</v>
      </c>
      <c r="S113" s="65">
        <v>2.474918965105</v>
      </c>
      <c r="T113" s="65">
        <v>2.061262332722</v>
      </c>
      <c r="U113" s="65">
        <v>2.172838081266</v>
      </c>
      <c r="V113" s="65">
        <v>1.889405722083</v>
      </c>
      <c r="W113" s="65">
        <v>1.576969755514</v>
      </c>
      <c r="X113" s="65">
        <v>1.610302285789</v>
      </c>
      <c r="Y113" s="65">
        <v>1.641733312687</v>
      </c>
      <c r="Z113" s="65">
        <v>1.507363688291</v>
      </c>
      <c r="AA113" s="65">
        <v>1.705112404729</v>
      </c>
      <c r="AB113" s="65">
        <v>1.62581143583</v>
      </c>
      <c r="AC113" s="65">
        <v>1.760048917647</v>
      </c>
      <c r="AD113" s="65">
        <v>1.591474417142</v>
      </c>
      <c r="AE113" s="66" t="s">
        <v>64</v>
      </c>
      <c r="AF113" s="68"/>
    </row>
    <row r="114" spans="1:33" ht="15" customHeight="1">
      <c r="A114" s="66" t="s">
        <v>65</v>
      </c>
      <c r="B114" s="67"/>
      <c r="C114" s="67"/>
      <c r="D114" s="67"/>
      <c r="E114" s="68"/>
      <c r="F114" s="64">
        <v>1.082250695952</v>
      </c>
      <c r="G114" s="65">
        <v>1.188627350708</v>
      </c>
      <c r="H114" s="65">
        <v>1.192365648353</v>
      </c>
      <c r="I114" s="65">
        <v>1.162277361607</v>
      </c>
      <c r="J114" s="65">
        <v>1.192756439317</v>
      </c>
      <c r="K114" s="65">
        <v>1.276216461593</v>
      </c>
      <c r="L114" s="65">
        <v>1.003824430923</v>
      </c>
      <c r="M114" s="65">
        <v>1.223181205718</v>
      </c>
      <c r="N114" s="65">
        <v>1.62718373917</v>
      </c>
      <c r="O114" s="65">
        <v>1.028726140336</v>
      </c>
      <c r="P114" s="65">
        <v>1.104106173526</v>
      </c>
      <c r="Q114" s="65">
        <v>1.240180845169</v>
      </c>
      <c r="R114" s="65">
        <v>1.367526447654</v>
      </c>
      <c r="S114" s="65">
        <v>1.46780973512</v>
      </c>
      <c r="T114" s="65">
        <v>1.222480800892</v>
      </c>
      <c r="U114" s="65">
        <v>1.288653460371</v>
      </c>
      <c r="V114" s="65">
        <v>1.120557138058</v>
      </c>
      <c r="W114" s="65">
        <v>0.935259534461</v>
      </c>
      <c r="X114" s="65">
        <v>0.955028186737</v>
      </c>
      <c r="Y114" s="65">
        <v>0.973669107073</v>
      </c>
      <c r="Z114" s="65">
        <v>0.893977995738</v>
      </c>
      <c r="AA114" s="65">
        <v>1.011257589611</v>
      </c>
      <c r="AB114" s="65">
        <v>0.964226258163</v>
      </c>
      <c r="AC114" s="65">
        <v>1.043838999189</v>
      </c>
      <c r="AD114" s="65">
        <v>0.94386187007</v>
      </c>
      <c r="AE114" s="66" t="s">
        <v>66</v>
      </c>
      <c r="AF114" s="68"/>
      <c r="AG114" s="22"/>
    </row>
    <row r="115" spans="6:30" ht="15" customHeight="1"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6:30" ht="15" customHeight="1"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6:30" ht="15" customHeight="1"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6:30" ht="15" customHeight="1"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</sheetData>
  <mergeCells count="4">
    <mergeCell ref="A113:E113"/>
    <mergeCell ref="A114:E114"/>
    <mergeCell ref="AE113:AF113"/>
    <mergeCell ref="AE114:AF114"/>
  </mergeCells>
  <printOptions/>
  <pageMargins left="0.57" right="0.62" top="0.7086614173228347" bottom="0.7086614173228347" header="0.5118110236220472" footer="0.11811023622047245"/>
  <pageSetup fitToHeight="1" fitToWidth="1" orientation="landscape" paperSize="8" scale="46" r:id="rId4"/>
  <drawing r:id="rId3"/>
  <legacyDrawing r:id="rId2"/>
  <oleObjects>
    <oleObject progId="Equation.3" shapeId="12457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逆行列表51部門1/5</dc:title>
  <dc:subject/>
  <dc:creator>東京都統計部</dc:creator>
  <cp:keywords/>
  <dc:description/>
  <cp:lastModifiedBy>TAIMSuser</cp:lastModifiedBy>
  <cp:lastPrinted>2002-08-29T05:48:23Z</cp:lastPrinted>
  <dcterms:created xsi:type="dcterms:W3CDTF">2002-08-21T07:45:48Z</dcterms:created>
  <dcterms:modified xsi:type="dcterms:W3CDTF">2002-08-29T05:48:44Z</dcterms:modified>
  <cp:category/>
  <cp:version/>
  <cp:contentType/>
  <cp:contentStatus/>
</cp:coreProperties>
</file>